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ohnson\Dropbox\Fiverr\devionsoftware\1\"/>
    </mc:Choice>
  </mc:AlternateContent>
  <xr:revisionPtr revIDLastSave="0" documentId="13_ncr:1_{6D5881D4-7954-4DAF-A96D-C7D3DF6927D2}" xr6:coauthVersionLast="43" xr6:coauthVersionMax="43" xr10:uidLastSave="{00000000-0000-0000-0000-000000000000}"/>
  <bookViews>
    <workbookView xWindow="-120" yWindow="-120" windowWidth="38640" windowHeight="21240" activeTab="2" xr2:uid="{00000000-000D-0000-FFFF-FFFF00000000}"/>
  </bookViews>
  <sheets>
    <sheet name="Sheet1" sheetId="1" r:id="rId1"/>
    <sheet name="Sheet2" sheetId="2" r:id="rId2"/>
    <sheet name="Sheet3" sheetId="4" r:id="rId3"/>
  </sheets>
  <calcPr calcId="181029"/>
  <pivotCaches>
    <pivotCache cacheId="22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</calcChain>
</file>

<file path=xl/sharedStrings.xml><?xml version="1.0" encoding="utf-8"?>
<sst xmlns="http://schemas.openxmlformats.org/spreadsheetml/2006/main" count="1077" uniqueCount="293">
  <si>
    <t>George T. Peabody</t>
  </si>
  <si>
    <t>A. N. Smith</t>
  </si>
  <si>
    <t>Charles L. Lancaster</t>
  </si>
  <si>
    <t>A. A. Lester</t>
  </si>
  <si>
    <t>John King, President</t>
  </si>
  <si>
    <t>C.A. Barton, President</t>
  </si>
  <si>
    <t>John McMillian</t>
  </si>
  <si>
    <t>F. W. Beckwith</t>
  </si>
  <si>
    <t>Joseph Ferguson</t>
  </si>
  <si>
    <t>A. N. Smith, President</t>
  </si>
  <si>
    <t>Rudolph Strauss</t>
  </si>
  <si>
    <t>Sanford Lee Collins</t>
  </si>
  <si>
    <t>C. A. Barton</t>
  </si>
  <si>
    <t>Albert Hermes, President</t>
  </si>
  <si>
    <t>W. K. Parkinson</t>
  </si>
  <si>
    <t>Charles H. Way</t>
  </si>
  <si>
    <t>Rudolph J. Strauss</t>
  </si>
  <si>
    <t>W. K. Parkinson, President</t>
  </si>
  <si>
    <t>Stetson R. Jumper</t>
  </si>
  <si>
    <t>George P. Wilson</t>
  </si>
  <si>
    <t>H. A. Robinson</t>
  </si>
  <si>
    <t>Stetson R. Jumper, President</t>
  </si>
  <si>
    <t>H. A. Robinson, President</t>
  </si>
  <si>
    <t>J. P. Greeley</t>
  </si>
  <si>
    <t>Glenn Helms</t>
  </si>
  <si>
    <t>J. J. Schnitker</t>
  </si>
  <si>
    <t>John C. McCain</t>
  </si>
  <si>
    <t>J. P. Greeley, President</t>
  </si>
  <si>
    <t>Lawrence S. Wilkinson</t>
  </si>
  <si>
    <t>Art L. Heard</t>
  </si>
  <si>
    <t>Conrad Richter</t>
  </si>
  <si>
    <t>J. J. Schnitker, President</t>
  </si>
  <si>
    <t>O. H. Burke</t>
  </si>
  <si>
    <t>H. C. Sloan</t>
  </si>
  <si>
    <t>George P. Wilson, President</t>
  </si>
  <si>
    <t>Fred W. Young</t>
  </si>
  <si>
    <t>Dr. Conrad Richter, President</t>
  </si>
  <si>
    <t>Felix B. Modjeska</t>
  </si>
  <si>
    <t>Harry H. Williamson</t>
  </si>
  <si>
    <t>F. W. Young</t>
  </si>
  <si>
    <t>Marcus J. Johnson, Mayor</t>
  </si>
  <si>
    <t>Felix B. Modjeska, Council Member</t>
  </si>
  <si>
    <t>*Until 1927, the governing body of the City was known as a Board of Trustees with a President as its head; an act of the Legislature in 1927 changed the Board to City Council with a Mayor as the head.</t>
  </si>
  <si>
    <t>Lloyd Claire</t>
  </si>
  <si>
    <t>Paul B. Ellsworth</t>
  </si>
  <si>
    <t>Hermann Hilmer</t>
  </si>
  <si>
    <t>Arthur J. Garfield</t>
  </si>
  <si>
    <t>A. J. Garfield</t>
  </si>
  <si>
    <t>Irvin George Gordon</t>
  </si>
  <si>
    <t>Harry H. Williamson, Mayor</t>
  </si>
  <si>
    <t>Irvin G. Gordon</t>
  </si>
  <si>
    <t>Elmer B. Whitson</t>
  </si>
  <si>
    <t>James S. Brown</t>
  </si>
  <si>
    <t>Irvin George Gordon, Mayor</t>
  </si>
  <si>
    <t>Robert Allen</t>
  </si>
  <si>
    <t>O. B. Reed</t>
  </si>
  <si>
    <t>Clyan H. Hall, Mayor</t>
  </si>
  <si>
    <t>Lester L. Isbell</t>
  </si>
  <si>
    <t>William A. Kirk</t>
  </si>
  <si>
    <t>Earl W. Stanley</t>
  </si>
  <si>
    <t>O. B. Reed, Mayor</t>
  </si>
  <si>
    <t>O. Z. Robertson</t>
  </si>
  <si>
    <t>Mason Siler</t>
  </si>
  <si>
    <t>Dallas K. Blue</t>
  </si>
  <si>
    <t>Dick Drake</t>
  </si>
  <si>
    <t>Ross Greeley</t>
  </si>
  <si>
    <t>Dallas K. Blue, Mayor</t>
  </si>
  <si>
    <t>Dick Drake, Mayor</t>
  </si>
  <si>
    <t>Lester Isbell</t>
  </si>
  <si>
    <t>Lester Isbell, Mayor</t>
  </si>
  <si>
    <t>Dale Ramsey</t>
  </si>
  <si>
    <t>Braden L. Finch</t>
  </si>
  <si>
    <t>A. W. Smith, Mayor</t>
  </si>
  <si>
    <t>Norman Miller, Mayor</t>
  </si>
  <si>
    <t>Francis Horvath</t>
  </si>
  <si>
    <t>Gerald Bennett</t>
  </si>
  <si>
    <t>Dora O. Hill, Mayor</t>
  </si>
  <si>
    <t>Gerald C. Bennett</t>
  </si>
  <si>
    <t>Lawrence B. Broering, Jr</t>
  </si>
  <si>
    <t>A. W. Smith</t>
  </si>
  <si>
    <t>Norman C. Miller</t>
  </si>
  <si>
    <t>Stanley Ridderhof</t>
  </si>
  <si>
    <t>Clarence A. Higbie</t>
  </si>
  <si>
    <t>Sandy Mackay</t>
  </si>
  <si>
    <t>James B. Stoddard</t>
  </si>
  <si>
    <t>Leland Wilder</t>
  </si>
  <si>
    <t>Charles E. Hart</t>
  </si>
  <si>
    <t>Clarence Higbie</t>
  </si>
  <si>
    <t>Leland W. Wilder</t>
  </si>
  <si>
    <t>James B. Stoddard, Mayor</t>
  </si>
  <si>
    <t>J. Frank Atkinson</t>
  </si>
  <si>
    <t>Hans J. Lorenz</t>
  </si>
  <si>
    <t>Kenneth C. Kingsley</t>
  </si>
  <si>
    <t>Harvey Somers</t>
  </si>
  <si>
    <t>Dee Cook</t>
  </si>
  <si>
    <t>Charles E. Hart, Mayor</t>
  </si>
  <si>
    <t>Donald Elder</t>
  </si>
  <si>
    <t>Paul J. Gruber</t>
  </si>
  <si>
    <t>Doreen Marshall</t>
  </si>
  <si>
    <t>Paul J. Gruber, Mayor</t>
  </si>
  <si>
    <t>Al Forgit</t>
  </si>
  <si>
    <t>Lindsley Parsons</t>
  </si>
  <si>
    <t>Robert H. Shelton</t>
  </si>
  <si>
    <t>Doreen Marshall, Mayor Pro Tem</t>
  </si>
  <si>
    <t>Howard Rogers</t>
  </si>
  <si>
    <t>Doreen Marshall, Mayor</t>
  </si>
  <si>
    <t>Lindsley Parsons, Mayor Pro Tem</t>
  </si>
  <si>
    <t>Donald A. McInnis</t>
  </si>
  <si>
    <t>Edgar F. Hirth</t>
  </si>
  <si>
    <t>Edgar F. Hirth, Mayor</t>
  </si>
  <si>
    <t>Howard Rogers, Mayor Pro Tem</t>
  </si>
  <si>
    <t>Richard D. Croul</t>
  </si>
  <si>
    <t>Milan M. Dostal</t>
  </si>
  <si>
    <t>Carl J. Kymla</t>
  </si>
  <si>
    <t>Donald A. McInnis, Mayor</t>
  </si>
  <si>
    <t>Paul Ryckoff</t>
  </si>
  <si>
    <t>John Store</t>
  </si>
  <si>
    <t>1972-1974</t>
  </si>
  <si>
    <t>1974-1976</t>
  </si>
  <si>
    <t>Milan M. Dostal, Mayor Pro Tem</t>
  </si>
  <si>
    <t>J. Peter Barrett</t>
  </si>
  <si>
    <t>Lucille Kuehn</t>
  </si>
  <si>
    <t>1976-1978</t>
  </si>
  <si>
    <t>Howard Rogers, Mayor</t>
  </si>
  <si>
    <t>Milan M. Dostal, Mayor</t>
  </si>
  <si>
    <t>J. Peter Barrett, Mayor Pro Tem</t>
  </si>
  <si>
    <t>Ray Williams</t>
  </si>
  <si>
    <t>Trudi Rogers</t>
  </si>
  <si>
    <t>1978-1980</t>
  </si>
  <si>
    <t>Paul Ryckoff, Mayor</t>
  </si>
  <si>
    <t>Ray Williams, Mayor Pro Tem</t>
  </si>
  <si>
    <t>Jacqueline E. Heather</t>
  </si>
  <si>
    <t>Evelyn R. Hart</t>
  </si>
  <si>
    <t>Paul Hummel</t>
  </si>
  <si>
    <t>Donald A. Strauss</t>
  </si>
  <si>
    <t>1982-1984</t>
  </si>
  <si>
    <t>1980-1982</t>
  </si>
  <si>
    <t>Jacqueline E. Heather, Mayor</t>
  </si>
  <si>
    <t>Evelyn R. Hart, Mayor Pro Tem</t>
  </si>
  <si>
    <t>John C. Cox, Jr.</t>
  </si>
  <si>
    <t>????????</t>
  </si>
  <si>
    <t>Evelyn R. Hart, Mayor</t>
  </si>
  <si>
    <t>William (Bill) Agee</t>
  </si>
  <si>
    <t>Philip R. Maurer, Mayor Pro Tem</t>
  </si>
  <si>
    <t>Ruthelyn Plummer</t>
  </si>
  <si>
    <t>1984-1986</t>
  </si>
  <si>
    <t>Philip R. Maurer, Mayor</t>
  </si>
  <si>
    <t>Ruthelyn Plummer, Mayor Pro Tem</t>
  </si>
  <si>
    <t>1986-1988</t>
  </si>
  <si>
    <t>John C. Cox, Jr., Mayor</t>
  </si>
  <si>
    <t>Philip R. Maurer</t>
  </si>
  <si>
    <t>Phil Sansone</t>
  </si>
  <si>
    <t>Clarence J. Turner</t>
  </si>
  <si>
    <t>1988-1989</t>
  </si>
  <si>
    <t>Donald A. Strauss, Mayor</t>
  </si>
  <si>
    <t>Jean Watt</t>
  </si>
  <si>
    <t>1989-1990</t>
  </si>
  <si>
    <t>Ruthelyn Plummer, Mayor</t>
  </si>
  <si>
    <t>Phil Sansone, Mayor Pro Tem</t>
  </si>
  <si>
    <t>1990-1992</t>
  </si>
  <si>
    <t>Phil Sansone, Mayor</t>
  </si>
  <si>
    <t>Clarence J. Turner, Mayor Pro Tem</t>
  </si>
  <si>
    <t>John W. Hedges</t>
  </si>
  <si>
    <t>Jean H. Watt</t>
  </si>
  <si>
    <t>1992-1993</t>
  </si>
  <si>
    <t>Clarence J. Turner, Mayor</t>
  </si>
  <si>
    <t>Jean H. Watt, Mayor Pro Tem</t>
  </si>
  <si>
    <t>Janice A. Debay</t>
  </si>
  <si>
    <t>1993-1994</t>
  </si>
  <si>
    <t>1994-1996</t>
  </si>
  <si>
    <t>Janice A. Debay, Mayor Pro Tem</t>
  </si>
  <si>
    <t>John W. Hedges, Mayor</t>
  </si>
  <si>
    <t>Thomas C. Edwards</t>
  </si>
  <si>
    <t>Norma J. Glover</t>
  </si>
  <si>
    <t>Dennis D. O'Neil</t>
  </si>
  <si>
    <t>1996-1997</t>
  </si>
  <si>
    <t>Janice A. Debay, Mayor</t>
  </si>
  <si>
    <t>Thomas C. Edwards, Mayor Pro Tem</t>
  </si>
  <si>
    <t>John E. Noyes</t>
  </si>
  <si>
    <t>Dennis O'Neil</t>
  </si>
  <si>
    <t>Tom Thomson</t>
  </si>
  <si>
    <t>1997-1998</t>
  </si>
  <si>
    <t>Thomas C. Edwards, Mayor</t>
  </si>
  <si>
    <t>1998-1999</t>
  </si>
  <si>
    <t>Dennis D. O'Neil, Mayor</t>
  </si>
  <si>
    <t>Tom W. Thomson, Mayor Pro Tem</t>
  </si>
  <si>
    <t>Tod W. Ridgeway</t>
  </si>
  <si>
    <t>Garold B. (Gary) Adams</t>
  </si>
  <si>
    <t>1999-2000</t>
  </si>
  <si>
    <t>John E. Noyes, Mayor</t>
  </si>
  <si>
    <t>Garold B. (Gary) Adams, Mayor Pro Tem</t>
  </si>
  <si>
    <t>Tom W. Thomson</t>
  </si>
  <si>
    <t>2000-2001</t>
  </si>
  <si>
    <t>Garold B. (Gary) Adams, Mayor</t>
  </si>
  <si>
    <t>Tod W. Ridgeway, Mayor Pro Tem</t>
  </si>
  <si>
    <t>Gary L. Proctor</t>
  </si>
  <si>
    <t>Steven Bromberg</t>
  </si>
  <si>
    <t>John Heffernan</t>
  </si>
  <si>
    <t>2001-2002</t>
  </si>
  <si>
    <t>Tod W. Ridgeway, Mayor</t>
  </si>
  <si>
    <t>Steven Bromberg, Mayor Pro Tem</t>
  </si>
  <si>
    <t>2002-2003</t>
  </si>
  <si>
    <t>Steven Bromberg, Mayor</t>
  </si>
  <si>
    <t>Don Webb</t>
  </si>
  <si>
    <t>Richard A. Nichols</t>
  </si>
  <si>
    <t>Richard Nichols</t>
  </si>
  <si>
    <t>Steven Rosansky</t>
  </si>
  <si>
    <t>Jeff Heffernan</t>
  </si>
  <si>
    <t>Leslie J. Daigle</t>
  </si>
  <si>
    <t>2004-2005</t>
  </si>
  <si>
    <t>Don Webb, Mayor Pro Tem</t>
  </si>
  <si>
    <t>Edward D. Selich</t>
  </si>
  <si>
    <t>Jeff Heffernan, Mayor</t>
  </si>
  <si>
    <t>Tod Ridgeway</t>
  </si>
  <si>
    <t>2005-2006</t>
  </si>
  <si>
    <t>Don Webb, Mayor</t>
  </si>
  <si>
    <t>Steven Rosansky, Mayor Pro Tem</t>
  </si>
  <si>
    <t>Keith D. Curry</t>
  </si>
  <si>
    <t>Steven Rosansky, Mayor</t>
  </si>
  <si>
    <t>Edward D. Selich, Mayor Pro Tem</t>
  </si>
  <si>
    <t>Michael Henn</t>
  </si>
  <si>
    <t>Nancy Gardner</t>
  </si>
  <si>
    <t>2006-2007</t>
  </si>
  <si>
    <t>2007-2008</t>
  </si>
  <si>
    <t>Edward D. Selich, Mayor</t>
  </si>
  <si>
    <t>Leslie J. Daigle, Mayor Pro Tem</t>
  </si>
  <si>
    <t>2008-2009</t>
  </si>
  <si>
    <t>Keith D. Curry, Mayor Pro Tem</t>
  </si>
  <si>
    <t>2009-2010</t>
  </si>
  <si>
    <t>Keith D. Curry, Mayor</t>
  </si>
  <si>
    <t>Michael Henn, Mayor Pro Tem</t>
  </si>
  <si>
    <t>2010-2011</t>
  </si>
  <si>
    <t>Michael Henn, Mayor</t>
  </si>
  <si>
    <t>Nancy Gardner, Mayor Pro Tem</t>
  </si>
  <si>
    <t>Rush N. Hill, II</t>
  </si>
  <si>
    <t>2011-2012</t>
  </si>
  <si>
    <t>Nancy Gardner, Mayor</t>
  </si>
  <si>
    <t>2012-2013</t>
  </si>
  <si>
    <t>Rush N. Hill, II, Mayor Pro Tem</t>
  </si>
  <si>
    <t>Michael F. Henn</t>
  </si>
  <si>
    <t>Tony Petros</t>
  </si>
  <si>
    <t>2013-2014</t>
  </si>
  <si>
    <t>Rush N. Hill, II, Mayor</t>
  </si>
  <si>
    <t>2014-2015</t>
  </si>
  <si>
    <t>2015-2016</t>
  </si>
  <si>
    <t>2016-2017</t>
  </si>
  <si>
    <t>Diane B. Dixon, Mayor Pro Tem</t>
  </si>
  <si>
    <t>Marshall "Duffy" Duffield</t>
  </si>
  <si>
    <t>Kevin Muldoon</t>
  </si>
  <si>
    <t>Scott Peotter</t>
  </si>
  <si>
    <t>Diane B. Dixon, Mayor</t>
  </si>
  <si>
    <t>Kevin Muldoon, Mayor Pro Tem</t>
  </si>
  <si>
    <t>Kevin Muldoon, Mayor</t>
  </si>
  <si>
    <t>Marshall "Duffy" Duffield, Mayor Pro Tem</t>
  </si>
  <si>
    <t>Brad Avery</t>
  </si>
  <si>
    <t>Diane B. Dixon</t>
  </si>
  <si>
    <t>Jeff Herdman</t>
  </si>
  <si>
    <t>Will O'Neill</t>
  </si>
  <si>
    <t>Dr. Hermann Hilmer, Mayor</t>
  </si>
  <si>
    <t>* two presidents??</t>
  </si>
  <si>
    <t>* Two name changes</t>
  </si>
  <si>
    <t>* two name changes</t>
  </si>
  <si>
    <t>*one name change</t>
  </si>
  <si>
    <t>*extra person??</t>
  </si>
  <si>
    <t>*extra people??</t>
  </si>
  <si>
    <t>*CHANGED TO MAYOR FROM PRESIDENT</t>
  </si>
  <si>
    <t>** name change</t>
  </si>
  <si>
    <t>** name change (again!)</t>
  </si>
  <si>
    <t>*extra person</t>
  </si>
  <si>
    <t>*moved to two-year span</t>
  </si>
  <si>
    <t>** could not see names</t>
  </si>
  <si>
    <t>*one year span??</t>
  </si>
  <si>
    <t>* name change</t>
  </si>
  <si>
    <t>* back to two years</t>
  </si>
  <si>
    <t>*back to one year</t>
  </si>
  <si>
    <t>*back to two years</t>
  </si>
  <si>
    <t>*just kidding one year again</t>
  </si>
  <si>
    <t>*just one portion of a year</t>
  </si>
  <si>
    <t>*full year span again</t>
  </si>
  <si>
    <t>*partial year</t>
  </si>
  <si>
    <t>*name change</t>
  </si>
  <si>
    <t>*worst mayor ever</t>
  </si>
  <si>
    <t>Year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</si>
  <si>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</si>
  <si>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</si>
  <si>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</si>
  <si>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</si>
  <si>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</si>
  <si>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</si>
  <si>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</si>
  <si>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</si>
  <si>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Count</t>
  </si>
  <si>
    <t>Sum of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</si>
</sst>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[Newport Beach Council Member History.xlsx]Sheet3!PivotTable1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Sheet3!$A$4:$A$75</c:f>
              <c:strCache>
                <c:ptCount val="72"/>
                <c:pt idx="0">
                  <c:v>1906</c:v>
                </c:pt>
                <c:pt idx="1">
                  <c:v>1908</c:v>
                </c:pt>
                <c:pt idx="2">
                  <c:v>1910</c:v>
                </c:pt>
                <c:pt idx="3">
                  <c:v>1912</c:v>
                </c:pt>
                <c:pt idx="4">
                  <c:v>1914</c:v>
                </c:pt>
                <c:pt idx="5">
                  <c:v>1916</c:v>
                </c:pt>
                <c:pt idx="6">
                  <c:v>1918</c:v>
                </c:pt>
                <c:pt idx="7">
                  <c:v>1920</c:v>
                </c:pt>
                <c:pt idx="8">
                  <c:v>1922</c:v>
                </c:pt>
                <c:pt idx="9">
                  <c:v>1924</c:v>
                </c:pt>
                <c:pt idx="10">
                  <c:v>1926</c:v>
                </c:pt>
                <c:pt idx="11">
                  <c:v>1928</c:v>
                </c:pt>
                <c:pt idx="12">
                  <c:v>1930</c:v>
                </c:pt>
                <c:pt idx="13">
                  <c:v>1932</c:v>
                </c:pt>
                <c:pt idx="14">
                  <c:v>1934</c:v>
                </c:pt>
                <c:pt idx="15">
                  <c:v>1936</c:v>
                </c:pt>
                <c:pt idx="16">
                  <c:v>1938</c:v>
                </c:pt>
                <c:pt idx="17">
                  <c:v>1940</c:v>
                </c:pt>
                <c:pt idx="18">
                  <c:v>1942</c:v>
                </c:pt>
                <c:pt idx="19">
                  <c:v>1944</c:v>
                </c:pt>
                <c:pt idx="20">
                  <c:v>1946</c:v>
                </c:pt>
                <c:pt idx="21">
                  <c:v>1948</c:v>
                </c:pt>
                <c:pt idx="22">
                  <c:v>1950</c:v>
                </c:pt>
                <c:pt idx="23">
                  <c:v>1952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1958</c:v>
                </c:pt>
                <c:pt idx="28">
                  <c:v>1960</c:v>
                </c:pt>
                <c:pt idx="29">
                  <c:v>1962</c:v>
                </c:pt>
                <c:pt idx="30">
                  <c:v>1964</c:v>
                </c:pt>
                <c:pt idx="31">
                  <c:v>1966</c:v>
                </c:pt>
                <c:pt idx="32">
                  <c:v>1968</c:v>
                </c:pt>
                <c:pt idx="33">
                  <c:v>1970</c:v>
                </c:pt>
                <c:pt idx="34">
                  <c:v>1972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1972-1974</c:v>
                </c:pt>
                <c:pt idx="39">
                  <c:v>1974-1976</c:v>
                </c:pt>
                <c:pt idx="40">
                  <c:v>1976-1978</c:v>
                </c:pt>
                <c:pt idx="41">
                  <c:v>1978-1980</c:v>
                </c:pt>
                <c:pt idx="42">
                  <c:v>1980-1982</c:v>
                </c:pt>
                <c:pt idx="43">
                  <c:v>1982-1984</c:v>
                </c:pt>
                <c:pt idx="44">
                  <c:v>1984-1986</c:v>
                </c:pt>
                <c:pt idx="45">
                  <c:v>1986-1988</c:v>
                </c:pt>
                <c:pt idx="46">
                  <c:v>1988-1989</c:v>
                </c:pt>
                <c:pt idx="47">
                  <c:v>1989-1990</c:v>
                </c:pt>
                <c:pt idx="48">
                  <c:v>1990-1992</c:v>
                </c:pt>
                <c:pt idx="49">
                  <c:v>1992-1993</c:v>
                </c:pt>
                <c:pt idx="50">
                  <c:v>1993-1994</c:v>
                </c:pt>
                <c:pt idx="51">
                  <c:v>1994-1996</c:v>
                </c:pt>
                <c:pt idx="52">
                  <c:v>1996-1997</c:v>
                </c:pt>
                <c:pt idx="53">
                  <c:v>1997-1998</c:v>
                </c:pt>
                <c:pt idx="54">
                  <c:v>1998-1999</c:v>
                </c:pt>
                <c:pt idx="55">
                  <c:v>1999-2000</c:v>
                </c:pt>
                <c:pt idx="56">
                  <c:v>2000-2001</c:v>
                </c:pt>
                <c:pt idx="57">
                  <c:v>2001-2002</c:v>
                </c:pt>
                <c:pt idx="58">
                  <c:v>2002-2003</c:v>
                </c:pt>
                <c:pt idx="59">
                  <c:v>2004-2005</c:v>
                </c:pt>
                <c:pt idx="60">
                  <c:v>2005-2006</c:v>
                </c:pt>
                <c:pt idx="61">
                  <c:v>2006-2007</c:v>
                </c:pt>
                <c:pt idx="62">
                  <c:v>2007-2008</c:v>
                </c:pt>
                <c:pt idx="63">
                  <c:v>2008-2009</c:v>
                </c:pt>
                <c:pt idx="64">
                  <c:v>2009-2010</c:v>
                </c:pt>
                <c:pt idx="65">
                  <c:v>2010-2011</c:v>
                </c:pt>
                <c:pt idx="66">
                  <c:v>2011-2012</c:v>
                </c:pt>
                <c:pt idx="67">
                  <c:v>2012-2013</c:v>
                </c:pt>
                <c:pt idx="68">
                  <c:v>2013-2014</c:v>
                </c:pt>
                <c:pt idx="69">
                  <c:v>2014-2015</c:v>
                </c:pt>
                <c:pt idx="70">
                  <c:v>2015-2016</c:v>
                </c:pt>
                <c:pt idx="71">
                  <c:v>2016-2017</c:v>
                </c:pt>
              </c:strCache>
            </c:strRef>
          </c:cat>
          <c:val>
            <c:numRef>
              <c:f>Sheet3!$B$4:$B$75</c:f>
              <c:numCache>
                <c:formatCode>General</c:formatCode>
                <c:ptCount val="7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6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96-4687-B9D9-51CF8DEE5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96800"/>
        <c:axId val="473195160"/>
      </c:lineChart>
      <c:catAx>
        <c:axId val="4731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95160"/>
        <c:crosses val="autoZero"/>
        <c:auto val="1"/>
        <c:lblAlgn val="ctr"/>
        <c:lblOffset val="100"/>
        <c:noMultiLvlLbl val="0"/>
      </c:catAx>
      <c:valAx>
        <c:axId val="47319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9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1</xdr:row>
      <xdr:rowOff>23811</xdr:rowOff>
    </xdr:from>
    <xdr:to>
      <xdr:col>25</xdr:col>
      <xdr:colOff>142875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68733B-5307-4A6E-95A9-9043ED415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liott Johnson" refreshedDate="43641.319132291668" createdVersion="6" refreshedVersion="6" minRefreshableVersion="3" recordCount="72" xr:uid="{6C0803AD-0D14-4497-8A87-D848678BA842}">
  <cacheSource type="worksheet">
    <worksheetSource name="Table1"/>
  </cacheSource>
  <cacheFields count="10">
    <cacheField name="Year" numFmtId="0">
      <sharedItems containsMixedTypes="1" containsNumber="1" containsInteger="1" minValue="1906" maxValue="2005" count="72">
        <n v="1906"/>
        <n v="1908"/>
        <n v="1910"/>
        <n v="1912"/>
        <n v="1914"/>
        <n v="1916"/>
        <n v="1918"/>
        <n v="1920"/>
        <n v="1922"/>
        <n v="1924"/>
        <n v="1926"/>
        <n v="1928"/>
        <n v="1930"/>
        <n v="1932"/>
        <n v="1934"/>
        <n v="1936"/>
        <n v="1938"/>
        <n v="1940"/>
        <n v="1942"/>
        <n v="1944"/>
        <n v="1946"/>
        <n v="1948"/>
        <n v="1950"/>
        <n v="1952"/>
        <n v="1954"/>
        <n v="1955"/>
        <n v="1956"/>
        <n v="1958"/>
        <n v="1960"/>
        <n v="1962"/>
        <n v="1964"/>
        <n v="1966"/>
        <n v="1968"/>
        <n v="1970"/>
        <n v="1972"/>
        <s v="1972-1974"/>
        <s v="1974-1976"/>
        <s v="1976-1978"/>
        <s v="1978-1980"/>
        <s v="1980-1982"/>
        <s v="1982-1984"/>
        <s v="1984-1986"/>
        <s v="1986-1988"/>
        <s v="1988-1989"/>
        <s v="1989-1990"/>
        <s v="1990-1992"/>
        <s v="1992-1993"/>
        <s v="1993-1994"/>
        <s v="1994-1996"/>
        <s v="1996-1997"/>
        <s v="1997-1998"/>
        <s v="1998-1999"/>
        <s v="1999-2000"/>
        <s v="2000-2001"/>
        <s v="2001-2002"/>
        <s v="2002-2003"/>
        <n v="2003"/>
        <n v="2004"/>
        <s v="2004-2005"/>
        <n v="2005"/>
        <s v="2005-2006"/>
        <s v="2006-2007"/>
        <s v="2007-2008"/>
        <s v="2008-2009"/>
        <s v="2009-2010"/>
        <s v="2010-2011"/>
        <s v="2011-2012"/>
        <s v="2012-2013"/>
        <s v="2013-2014"/>
        <s v="2014-2015"/>
        <s v="2015-2016"/>
        <s v="2016-2017"/>
      </sharedItems>
    </cacheField>
    <cacheField name="Person 1" numFmtId="0">
      <sharedItems count="54">
        <s v="John King, President"/>
        <s v="C.A. Barton, President"/>
        <s v="A. N. Smith, President"/>
        <s v="Albert Hermes, President"/>
        <s v="W. K. Parkinson, President"/>
        <s v="Stetson R. Jumper, President"/>
        <s v="J. P. Greeley, President"/>
        <s v="J. J. Schnitker, President"/>
        <s v="George P. Wilson, President"/>
        <s v="Dr. Conrad Richter, President"/>
        <s v="Marcus J. Johnson, Mayor"/>
        <s v="Dr. Hermann Hilmer, Mayor"/>
        <s v="Harry H. Williamson, Mayor"/>
        <s v="Irvin George Gordon, Mayor"/>
        <s v="Clyan H. Hall, Mayor"/>
        <s v="O. B. Reed, Mayor"/>
        <s v="Dallas K. Blue, Mayor"/>
        <s v="Lester Isbell, Mayor"/>
        <s v="A. W. Smith, Mayor"/>
        <s v="Dora O. Hill, Mayor"/>
        <s v="James B. Stoddard, Mayor"/>
        <s v="Charles E. Hart, Mayor"/>
        <s v="Paul J. Gruber, Mayor"/>
        <s v="Doreen Marshall, Mayor"/>
        <s v="Edgar F. Hirth, Mayor"/>
        <s v="Donald A. McInnis, Mayor"/>
        <s v="Howard Rogers, Mayor"/>
        <s v="Paul Ryckoff, Mayor"/>
        <s v="Jacqueline E. Heather, Mayor"/>
        <s v="Evelyn R. Hart, Mayor"/>
        <s v="Philip R. Maurer, Mayor"/>
        <s v="John C. Cox, Jr., Mayor"/>
        <s v="Donald A. Strauss, Mayor"/>
        <s v="Ruthelyn Plummer, Mayor"/>
        <s v="Phil Sansone, Mayor"/>
        <s v="Clarence J. Turner, Mayor"/>
        <s v="John W. Hedges, Mayor"/>
        <s v="Janice A. Debay, Mayor"/>
        <s v="Thomas C. Edwards, Mayor"/>
        <s v="Dennis D. O'Neil, Mayor"/>
        <s v="John E. Noyes, Mayor"/>
        <s v="Garold B. (Gary) Adams, Mayor"/>
        <s v="Tod W. Ridgeway, Mayor"/>
        <s v="Steven Bromberg, Mayor"/>
        <s v="Jeff Heffernan, Mayor"/>
        <s v="Don Webb, Mayor"/>
        <s v="Steven Rosansky, Mayor"/>
        <s v="Edward D. Selich, Mayor"/>
        <s v="Keith D. Curry, Mayor"/>
        <s v="Michael Henn, Mayor"/>
        <s v="Nancy Gardner, Mayor"/>
        <s v="Rush N. Hill, II, Mayor"/>
        <s v="Diane B. Dixon, Mayor"/>
        <s v="Kevin Muldoon, Mayor"/>
      </sharedItems>
    </cacheField>
    <cacheField name="Person 2" numFmtId="0">
      <sharedItems count="51">
        <s v="George T. Peabody"/>
        <s v="John McMillian"/>
        <s v="W. K. Parkinson"/>
        <s v="Stetson R. Jumper"/>
        <s v="H. A. Robinson, President"/>
        <s v="J. J. Schnitker"/>
        <s v="Art L. Heard"/>
        <s v="O. H. Burke"/>
        <s v="Conrad Richter"/>
        <s v="Felix B. Modjeska"/>
        <s v="Felix B. Modjeska, Council Member"/>
        <s v="Lloyd Claire"/>
        <s v="James S. Brown"/>
        <s v="Robert Allen"/>
        <s v="Dick Drake, Mayor"/>
        <s v="Dallas K. Blue"/>
        <s v="Norman Miller, Mayor"/>
        <s v="Gerald C. Bennett"/>
        <s v="Sandy Mackay"/>
        <s v="J. Frank Atkinson"/>
        <s v="Dee Cook"/>
        <s v="Doreen Marshall, Mayor Pro Tem"/>
        <s v="Lindsley Parsons, Mayor Pro Tem"/>
        <s v="Howard Rogers, Mayor Pro Tem"/>
        <s v="Milan M. Dostal, Mayor Pro Tem"/>
        <s v="Milan M. Dostal, Mayor"/>
        <s v="Ray Williams, Mayor Pro Tem"/>
        <s v="Evelyn R. Hart, Mayor Pro Tem"/>
        <s v="Philip R. Maurer, Mayor Pro Tem"/>
        <s v="Ruthelyn Plummer, Mayor Pro Tem"/>
        <s v="Phil Sansone, Mayor Pro Tem"/>
        <s v="Clarence J. Turner, Mayor Pro Tem"/>
        <s v="Jean H. Watt, Mayor Pro Tem"/>
        <s v="Janice A. Debay, Mayor Pro Tem"/>
        <s v="Thomas C. Edwards, Mayor Pro Tem"/>
        <s v="Dennis D. O'Neil"/>
        <s v="Tom W. Thomson, Mayor Pro Tem"/>
        <s v="Garold B. (Gary) Adams, Mayor Pro Tem"/>
        <s v="Tod W. Ridgeway, Mayor Pro Tem"/>
        <s v="Steven Bromberg, Mayor Pro Tem"/>
        <s v="Don Webb, Mayor Pro Tem"/>
        <s v="Steven Rosansky, Mayor Pro Tem"/>
        <s v="Edward D. Selich, Mayor Pro Tem"/>
        <s v="Leslie J. Daigle, Mayor Pro Tem"/>
        <s v="Keith D. Curry, Mayor Pro Tem"/>
        <s v="Michael Henn, Mayor Pro Tem"/>
        <s v="Nancy Gardner, Mayor Pro Tem"/>
        <s v="Rush N. Hill, II, Mayor Pro Tem"/>
        <s v="Diane B. Dixon, Mayor Pro Tem"/>
        <s v="Kevin Muldoon, Mayor Pro Tem"/>
        <s v="Marshall &quot;Duffy&quot; Duffield, Mayor Pro Tem"/>
      </sharedItems>
    </cacheField>
    <cacheField name="Person 3" numFmtId="0">
      <sharedItems count="45">
        <s v="A. N. Smith"/>
        <s v="Rudolph Strauss"/>
        <s v="Charles H. Way"/>
        <s v="George P. Wilson"/>
        <s v="J. P. Greeley"/>
        <s v="Lawrence S. Wilkinson"/>
        <s v="Conrad Richter"/>
        <s v="H. C. Sloan"/>
        <s v="Lloyd Claire"/>
        <s v="Paul B. Ellsworth"/>
        <s v="Arthur J. Garfield"/>
        <s v="Robert Allen"/>
        <s v="Lester L. Isbell"/>
        <s v="Ross Greeley"/>
        <s v="Dick Drake"/>
        <s v="Braden L. Finch"/>
        <s v="Lawrence B. Broering, Jr"/>
        <s v="Clarence A. Higbie"/>
        <s v="Stanley Ridderhof"/>
        <s v="Charles E. Hart"/>
        <s v="Dee Cook"/>
        <s v="Donald Elder"/>
        <s v="Robert H. Shelton"/>
        <s v="Richard D. Croul"/>
        <s v="J. Peter Barrett"/>
        <s v="J. Peter Barrett, Mayor Pro Tem"/>
        <s v="Jacqueline E. Heather"/>
        <s v="John C. Cox, Jr."/>
        <s v="William (Bill) Agee"/>
        <s v="Philip R. Maurer"/>
        <s v="Norma J. Glover"/>
        <s v="Janice A. Debay"/>
        <s v="Tod W. Ridgeway"/>
        <s v="Gary L. Proctor"/>
        <s v="Don Webb"/>
        <s v="Steven Rosansky"/>
        <s v="Jeff Heffernan"/>
        <s v="Tod Ridgeway"/>
        <s v="Leslie J. Daigle"/>
        <s v="Michael Henn"/>
        <s v="Michael F. Henn"/>
        <s v="Keith D. Curry"/>
        <s v="Tony Petros"/>
        <s v="Edward D. Selich"/>
        <s v="Brad Avery"/>
      </sharedItems>
    </cacheField>
    <cacheField name="Person 4" numFmtId="0">
      <sharedItems count="49">
        <s v="Charles L. Lancaster"/>
        <s v="F. W. Beckwith"/>
        <s v="Sanford Lee Collins"/>
        <s v="Charles H. Way"/>
        <s v="Glenn Helms"/>
        <s v="George P. Wilson"/>
        <s v="J. J. Schnitker"/>
        <s v="H. C. Sloan"/>
        <s v="Lawrence S. Wilkinson"/>
        <s v="Harry H. Williamson"/>
        <s v="Paul B. Ellsworth"/>
        <s v="Arthur J. Garfield"/>
        <s v="A. J. Garfield"/>
        <s v="Irvin G. Gordon"/>
        <s v="Irvin George Gordon"/>
        <s v="Lloyd Claire"/>
        <s v="O. B. Reed"/>
        <s v="O. Z. Robertson"/>
        <s v="Lester Isbell"/>
        <s v="Dale Ramsey"/>
        <s v="Lester L. Isbell"/>
        <s v="A. W. Smith"/>
        <s v="Sandy Mackay"/>
        <s v="James B. Stoddard"/>
        <s v="Clarence Higbie"/>
        <s v="Charles E. Hart"/>
        <s v="Paul J. Gruber"/>
        <s v="Al Forgit"/>
        <s v="Howard Rogers"/>
        <s v="Milan M. Dostal"/>
        <s v="Lucille Kuehn"/>
        <s v="Evelyn R. Hart"/>
        <s v="????????"/>
        <s v="John C. Cox, Jr."/>
        <s v="Ruthelyn Plummer"/>
        <s v="Janice A. Debay"/>
        <s v="Thomas C. Edwards"/>
        <s v="John W. Hedges"/>
        <s v="Norma J. Glover"/>
        <s v="Don Webb"/>
        <s v="Garold B. (Gary) Adams"/>
        <s v="Edward D. Selich"/>
        <s v="Steven Rosansky"/>
        <s v="Michael Henn"/>
        <s v="Rush N. Hill, II"/>
        <s v="Tony Petros"/>
        <s v="Michael F. Henn"/>
        <s v="Marshall &quot;Duffy&quot; Duffield"/>
        <s v="Diane B. Dixon"/>
      </sharedItems>
    </cacheField>
    <cacheField name="Person 5" numFmtId="0">
      <sharedItems count="50">
        <s v="A. A. Lester"/>
        <s v="Joseph Ferguson"/>
        <s v="C. A. Barton"/>
        <s v="Rudolph J. Strauss"/>
        <s v="H. A. Robinson"/>
        <s v="J. J. Schnitker"/>
        <s v="John C. McCain"/>
        <s v="Lawrence S. Wilkinson"/>
        <s v="Conrad Richter"/>
        <s v="Fred W. Young"/>
        <s v="F. W. Young"/>
        <s v="Hermann Hilmer"/>
        <s v="Irvin George Gordon"/>
        <s v="Elmer B. Whitson"/>
        <s v="O. B. Reed"/>
        <s v="Earl W. Stanley"/>
        <s v="O. Z. Robertson"/>
        <s v="Braden L. Finch"/>
        <s v="Francis Horvath"/>
        <s v="Norman C. Miller"/>
        <s v="Stanley Ridderhof"/>
        <s v="Charles E. Hart"/>
        <s v="Hans J. Lorenz"/>
        <s v="Kenneth C. Kingsley"/>
        <s v="Doreen Marshall"/>
        <s v="Lindsley Parsons"/>
        <s v="Paul J. Gruber"/>
        <s v="Carl J. Kymla"/>
        <s v="Howard Rogers"/>
        <s v="Donald A. McInnis"/>
        <s v="Paul Hummel"/>
        <s v="????????"/>
        <s v="Jacqueline E. Heather"/>
        <s v="Evelyn R. Hart"/>
        <s v="Phil Sansone"/>
        <s v="Donald A. Strauss"/>
        <s v="John W. Hedges"/>
        <s v="Norma J. Glover"/>
        <s v="John E. Noyes"/>
        <s v="Steven Bromberg"/>
        <s v="Garold B. (Gary) Adams"/>
        <s v="Richard Nichols"/>
        <s v="Tod Ridgeway"/>
        <s v="Leslie J. Daigle"/>
        <s v="Don Webb"/>
        <s v="Rush N. Hill, II"/>
        <s v="Tony Petros"/>
        <s v="Kevin Muldoon"/>
        <s v="Keith D. Curry"/>
        <s v="Jeff Herdman"/>
      </sharedItems>
    </cacheField>
    <cacheField name="Person 6" numFmtId="0">
      <sharedItems containsBlank="1" count="37">
        <m/>
        <s v="George P. Wilson"/>
        <s v="Harry H. Williamson"/>
        <s v="William A. Kirk"/>
        <s v="Mason Siler"/>
        <s v="Ross Greeley"/>
        <s v="Gerald Bennett"/>
        <s v="Stanley Ridderhof"/>
        <s v="James B. Stoddard"/>
        <s v="Clarence Higbie"/>
        <s v="Kenneth C. Kingsley"/>
        <s v="Harvey Somers"/>
        <s v="Doreen Marshall"/>
        <s v="Lindsley Parsons"/>
        <s v="Howard Rogers"/>
        <s v="Donald A. McInnis"/>
        <s v="Paul Ryckoff"/>
        <s v="????????"/>
        <s v="Ruthelyn Plummer"/>
        <s v="Jacqueline E. Heather"/>
        <s v="Donald A. Strauss"/>
        <s v="Clarence J. Turner"/>
        <s v="John W. Hedges"/>
        <s v="Dennis D. O'Neil"/>
        <s v="Dennis O'Neil"/>
        <s v="John E. Noyes"/>
        <s v="Garold B. (Gary) Adams"/>
        <s v="Richard A. Nichols"/>
        <s v="John Heffernan"/>
        <s v="Jeff Heffernan"/>
        <s v="Steven Rosansky"/>
        <s v="Richard Nichols"/>
        <s v="Nancy Gardner"/>
        <s v="Leslie J. Daigle"/>
        <s v="Edward D. Selich"/>
        <s v="Scott Peotter"/>
        <s v="Marshall &quot;Duffy&quot; Duffield"/>
      </sharedItems>
    </cacheField>
    <cacheField name="Person 7" numFmtId="0">
      <sharedItems containsBlank="1" count="29">
        <m/>
        <s v="John C. McCain"/>
        <s v="Leland Wilder"/>
        <s v="Leland W. Wilder"/>
        <s v="Harvey Somers"/>
        <s v="Hans J. Lorenz"/>
        <s v="James B. Stoddard"/>
        <s v="Robert H. Shelton"/>
        <s v="Edgar F. Hirth"/>
        <s v="Lindsley Parsons"/>
        <s v="John Store"/>
        <s v="Ray Williams"/>
        <s v="Donald A. Strauss"/>
        <s v="????????"/>
        <s v="Clarence J. Turner"/>
        <s v="Jean Watt"/>
        <s v="Jean H. Watt"/>
        <s v="Phil Sansone"/>
        <s v="Tom Thomson"/>
        <s v="John E. Noyes"/>
        <s v="Tom W. Thomson"/>
        <s v="John Heffernan"/>
        <s v="Steven Rosansky"/>
        <s v="Leslie J. Daigle"/>
        <s v="Edward D. Selich"/>
        <s v="Keith D. Curry"/>
        <s v="Nancy Gardner"/>
        <s v="Scott Peotter"/>
        <s v="Will O'Neill"/>
      </sharedItems>
    </cacheField>
    <cacheField name="Person 8" numFmtId="0">
      <sharedItems containsBlank="1" count="4">
        <m/>
        <s v="Robert H. Shelton"/>
        <s v="Trudi Rogers"/>
        <s v="Richard Nichols"/>
      </sharedItems>
    </cacheField>
    <cacheField name="Count" numFmtId="0">
      <sharedItems containsSemiMixedTypes="0" containsString="0" containsNumber="1" containsInteger="1" minValue="5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  <x v="0"/>
    <x v="0"/>
    <x v="0"/>
    <x v="0"/>
    <x v="0"/>
    <x v="0"/>
    <x v="0"/>
    <n v="5"/>
  </r>
  <r>
    <x v="1"/>
    <x v="1"/>
    <x v="1"/>
    <x v="0"/>
    <x v="1"/>
    <x v="1"/>
    <x v="0"/>
    <x v="0"/>
    <x v="0"/>
    <n v="5"/>
  </r>
  <r>
    <x v="2"/>
    <x v="2"/>
    <x v="1"/>
    <x v="1"/>
    <x v="2"/>
    <x v="2"/>
    <x v="0"/>
    <x v="0"/>
    <x v="0"/>
    <n v="5"/>
  </r>
  <r>
    <x v="3"/>
    <x v="3"/>
    <x v="2"/>
    <x v="2"/>
    <x v="2"/>
    <x v="3"/>
    <x v="0"/>
    <x v="0"/>
    <x v="0"/>
    <n v="5"/>
  </r>
  <r>
    <x v="4"/>
    <x v="4"/>
    <x v="3"/>
    <x v="3"/>
    <x v="3"/>
    <x v="4"/>
    <x v="0"/>
    <x v="0"/>
    <x v="0"/>
    <n v="5"/>
  </r>
  <r>
    <x v="5"/>
    <x v="5"/>
    <x v="4"/>
    <x v="4"/>
    <x v="4"/>
    <x v="5"/>
    <x v="1"/>
    <x v="1"/>
    <x v="0"/>
    <n v="7"/>
  </r>
  <r>
    <x v="6"/>
    <x v="6"/>
    <x v="5"/>
    <x v="5"/>
    <x v="5"/>
    <x v="6"/>
    <x v="0"/>
    <x v="0"/>
    <x v="0"/>
    <n v="5"/>
  </r>
  <r>
    <x v="7"/>
    <x v="6"/>
    <x v="6"/>
    <x v="6"/>
    <x v="6"/>
    <x v="7"/>
    <x v="0"/>
    <x v="0"/>
    <x v="0"/>
    <n v="5"/>
  </r>
  <r>
    <x v="8"/>
    <x v="7"/>
    <x v="7"/>
    <x v="5"/>
    <x v="7"/>
    <x v="8"/>
    <x v="1"/>
    <x v="0"/>
    <x v="0"/>
    <n v="6"/>
  </r>
  <r>
    <x v="9"/>
    <x v="8"/>
    <x v="8"/>
    <x v="7"/>
    <x v="8"/>
    <x v="9"/>
    <x v="0"/>
    <x v="0"/>
    <x v="0"/>
    <n v="5"/>
  </r>
  <r>
    <x v="10"/>
    <x v="9"/>
    <x v="9"/>
    <x v="5"/>
    <x v="9"/>
    <x v="10"/>
    <x v="0"/>
    <x v="0"/>
    <x v="0"/>
    <n v="5"/>
  </r>
  <r>
    <x v="11"/>
    <x v="10"/>
    <x v="10"/>
    <x v="8"/>
    <x v="10"/>
    <x v="11"/>
    <x v="2"/>
    <x v="0"/>
    <x v="0"/>
    <n v="6"/>
  </r>
  <r>
    <x v="12"/>
    <x v="10"/>
    <x v="11"/>
    <x v="9"/>
    <x v="11"/>
    <x v="11"/>
    <x v="0"/>
    <x v="0"/>
    <x v="0"/>
    <n v="5"/>
  </r>
  <r>
    <x v="13"/>
    <x v="11"/>
    <x v="11"/>
    <x v="9"/>
    <x v="12"/>
    <x v="12"/>
    <x v="0"/>
    <x v="0"/>
    <x v="0"/>
    <n v="5"/>
  </r>
  <r>
    <x v="14"/>
    <x v="11"/>
    <x v="11"/>
    <x v="9"/>
    <x v="11"/>
    <x v="12"/>
    <x v="0"/>
    <x v="0"/>
    <x v="0"/>
    <n v="5"/>
  </r>
  <r>
    <x v="15"/>
    <x v="12"/>
    <x v="11"/>
    <x v="10"/>
    <x v="13"/>
    <x v="13"/>
    <x v="0"/>
    <x v="0"/>
    <x v="0"/>
    <n v="5"/>
  </r>
  <r>
    <x v="16"/>
    <x v="12"/>
    <x v="12"/>
    <x v="8"/>
    <x v="14"/>
    <x v="13"/>
    <x v="0"/>
    <x v="0"/>
    <x v="0"/>
    <n v="5"/>
  </r>
  <r>
    <x v="17"/>
    <x v="13"/>
    <x v="12"/>
    <x v="11"/>
    <x v="15"/>
    <x v="14"/>
    <x v="0"/>
    <x v="0"/>
    <x v="0"/>
    <n v="5"/>
  </r>
  <r>
    <x v="18"/>
    <x v="14"/>
    <x v="13"/>
    <x v="12"/>
    <x v="16"/>
    <x v="12"/>
    <x v="3"/>
    <x v="0"/>
    <x v="0"/>
    <n v="6"/>
  </r>
  <r>
    <x v="19"/>
    <x v="14"/>
    <x v="13"/>
    <x v="12"/>
    <x v="16"/>
    <x v="15"/>
    <x v="0"/>
    <x v="0"/>
    <x v="0"/>
    <n v="5"/>
  </r>
  <r>
    <x v="20"/>
    <x v="15"/>
    <x v="13"/>
    <x v="12"/>
    <x v="17"/>
    <x v="15"/>
    <x v="4"/>
    <x v="0"/>
    <x v="0"/>
    <n v="6"/>
  </r>
  <r>
    <x v="21"/>
    <x v="16"/>
    <x v="14"/>
    <x v="13"/>
    <x v="18"/>
    <x v="16"/>
    <x v="0"/>
    <x v="0"/>
    <x v="0"/>
    <n v="5"/>
  </r>
  <r>
    <x v="22"/>
    <x v="17"/>
    <x v="15"/>
    <x v="14"/>
    <x v="19"/>
    <x v="17"/>
    <x v="5"/>
    <x v="0"/>
    <x v="0"/>
    <n v="6"/>
  </r>
  <r>
    <x v="23"/>
    <x v="18"/>
    <x v="16"/>
    <x v="15"/>
    <x v="20"/>
    <x v="18"/>
    <x v="6"/>
    <x v="0"/>
    <x v="0"/>
    <n v="6"/>
  </r>
  <r>
    <x v="24"/>
    <x v="19"/>
    <x v="17"/>
    <x v="16"/>
    <x v="21"/>
    <x v="19"/>
    <x v="7"/>
    <x v="0"/>
    <x v="0"/>
    <n v="6"/>
  </r>
  <r>
    <x v="25"/>
    <x v="19"/>
    <x v="17"/>
    <x v="17"/>
    <x v="22"/>
    <x v="20"/>
    <x v="8"/>
    <x v="2"/>
    <x v="0"/>
    <n v="7"/>
  </r>
  <r>
    <x v="26"/>
    <x v="19"/>
    <x v="18"/>
    <x v="18"/>
    <x v="23"/>
    <x v="21"/>
    <x v="9"/>
    <x v="3"/>
    <x v="0"/>
    <n v="7"/>
  </r>
  <r>
    <x v="27"/>
    <x v="20"/>
    <x v="19"/>
    <x v="19"/>
    <x v="24"/>
    <x v="22"/>
    <x v="10"/>
    <x v="4"/>
    <x v="0"/>
    <n v="7"/>
  </r>
  <r>
    <x v="28"/>
    <x v="20"/>
    <x v="19"/>
    <x v="20"/>
    <x v="25"/>
    <x v="23"/>
    <x v="11"/>
    <x v="5"/>
    <x v="0"/>
    <n v="7"/>
  </r>
  <r>
    <x v="29"/>
    <x v="21"/>
    <x v="20"/>
    <x v="21"/>
    <x v="26"/>
    <x v="22"/>
    <x v="12"/>
    <x v="6"/>
    <x v="0"/>
    <n v="7"/>
  </r>
  <r>
    <x v="30"/>
    <x v="22"/>
    <x v="20"/>
    <x v="21"/>
    <x v="27"/>
    <x v="24"/>
    <x v="13"/>
    <x v="6"/>
    <x v="1"/>
    <n v="8"/>
  </r>
  <r>
    <x v="31"/>
    <x v="22"/>
    <x v="21"/>
    <x v="20"/>
    <x v="27"/>
    <x v="25"/>
    <x v="14"/>
    <x v="7"/>
    <x v="0"/>
    <n v="7"/>
  </r>
  <r>
    <x v="32"/>
    <x v="23"/>
    <x v="22"/>
    <x v="22"/>
    <x v="28"/>
    <x v="26"/>
    <x v="15"/>
    <x v="8"/>
    <x v="0"/>
    <n v="7"/>
  </r>
  <r>
    <x v="33"/>
    <x v="24"/>
    <x v="23"/>
    <x v="23"/>
    <x v="29"/>
    <x v="27"/>
    <x v="15"/>
    <x v="9"/>
    <x v="0"/>
    <n v="7"/>
  </r>
  <r>
    <x v="34"/>
    <x v="25"/>
    <x v="23"/>
    <x v="23"/>
    <x v="29"/>
    <x v="27"/>
    <x v="16"/>
    <x v="10"/>
    <x v="0"/>
    <n v="7"/>
  </r>
  <r>
    <x v="35"/>
    <x v="25"/>
    <x v="23"/>
    <x v="23"/>
    <x v="29"/>
    <x v="27"/>
    <x v="16"/>
    <x v="10"/>
    <x v="0"/>
    <n v="7"/>
  </r>
  <r>
    <x v="36"/>
    <x v="25"/>
    <x v="24"/>
    <x v="24"/>
    <x v="30"/>
    <x v="28"/>
    <x v="16"/>
    <x v="10"/>
    <x v="0"/>
    <n v="7"/>
  </r>
  <r>
    <x v="37"/>
    <x v="26"/>
    <x v="25"/>
    <x v="25"/>
    <x v="30"/>
    <x v="29"/>
    <x v="16"/>
    <x v="11"/>
    <x v="2"/>
    <n v="8"/>
  </r>
  <r>
    <x v="38"/>
    <x v="27"/>
    <x v="26"/>
    <x v="26"/>
    <x v="31"/>
    <x v="30"/>
    <x v="15"/>
    <x v="12"/>
    <x v="0"/>
    <n v="7"/>
  </r>
  <r>
    <x v="39"/>
    <x v="28"/>
    <x v="27"/>
    <x v="27"/>
    <x v="32"/>
    <x v="31"/>
    <x v="17"/>
    <x v="13"/>
    <x v="0"/>
    <n v="7"/>
  </r>
  <r>
    <x v="40"/>
    <x v="29"/>
    <x v="28"/>
    <x v="28"/>
    <x v="33"/>
    <x v="32"/>
    <x v="18"/>
    <x v="12"/>
    <x v="0"/>
    <n v="7"/>
  </r>
  <r>
    <x v="41"/>
    <x v="30"/>
    <x v="29"/>
    <x v="28"/>
    <x v="33"/>
    <x v="33"/>
    <x v="19"/>
    <x v="12"/>
    <x v="0"/>
    <n v="7"/>
  </r>
  <r>
    <x v="42"/>
    <x v="31"/>
    <x v="27"/>
    <x v="29"/>
    <x v="34"/>
    <x v="34"/>
    <x v="20"/>
    <x v="14"/>
    <x v="0"/>
    <n v="7"/>
  </r>
  <r>
    <x v="43"/>
    <x v="32"/>
    <x v="29"/>
    <x v="27"/>
    <x v="31"/>
    <x v="34"/>
    <x v="21"/>
    <x v="15"/>
    <x v="0"/>
    <n v="7"/>
  </r>
  <r>
    <x v="44"/>
    <x v="33"/>
    <x v="30"/>
    <x v="27"/>
    <x v="31"/>
    <x v="35"/>
    <x v="21"/>
    <x v="15"/>
    <x v="0"/>
    <n v="7"/>
  </r>
  <r>
    <x v="45"/>
    <x v="34"/>
    <x v="31"/>
    <x v="27"/>
    <x v="31"/>
    <x v="36"/>
    <x v="18"/>
    <x v="16"/>
    <x v="0"/>
    <n v="7"/>
  </r>
  <r>
    <x v="46"/>
    <x v="35"/>
    <x v="32"/>
    <x v="27"/>
    <x v="35"/>
    <x v="33"/>
    <x v="22"/>
    <x v="17"/>
    <x v="0"/>
    <n v="7"/>
  </r>
  <r>
    <x v="47"/>
    <x v="35"/>
    <x v="32"/>
    <x v="27"/>
    <x v="35"/>
    <x v="33"/>
    <x v="22"/>
    <x v="17"/>
    <x v="0"/>
    <n v="7"/>
  </r>
  <r>
    <x v="48"/>
    <x v="36"/>
    <x v="33"/>
    <x v="27"/>
    <x v="36"/>
    <x v="37"/>
    <x v="23"/>
    <x v="16"/>
    <x v="0"/>
    <n v="7"/>
  </r>
  <r>
    <x v="49"/>
    <x v="37"/>
    <x v="34"/>
    <x v="30"/>
    <x v="37"/>
    <x v="38"/>
    <x v="24"/>
    <x v="18"/>
    <x v="0"/>
    <n v="7"/>
  </r>
  <r>
    <x v="50"/>
    <x v="38"/>
    <x v="35"/>
    <x v="31"/>
    <x v="38"/>
    <x v="36"/>
    <x v="25"/>
    <x v="18"/>
    <x v="0"/>
    <n v="7"/>
  </r>
  <r>
    <x v="51"/>
    <x v="39"/>
    <x v="36"/>
    <x v="32"/>
    <x v="35"/>
    <x v="37"/>
    <x v="26"/>
    <x v="19"/>
    <x v="0"/>
    <n v="7"/>
  </r>
  <r>
    <x v="52"/>
    <x v="40"/>
    <x v="37"/>
    <x v="32"/>
    <x v="35"/>
    <x v="37"/>
    <x v="23"/>
    <x v="20"/>
    <x v="0"/>
    <n v="7"/>
  </r>
  <r>
    <x v="53"/>
    <x v="41"/>
    <x v="38"/>
    <x v="33"/>
    <x v="38"/>
    <x v="39"/>
    <x v="23"/>
    <x v="21"/>
    <x v="0"/>
    <n v="7"/>
  </r>
  <r>
    <x v="54"/>
    <x v="42"/>
    <x v="39"/>
    <x v="33"/>
    <x v="38"/>
    <x v="40"/>
    <x v="23"/>
    <x v="21"/>
    <x v="0"/>
    <n v="7"/>
  </r>
  <r>
    <x v="55"/>
    <x v="43"/>
    <x v="38"/>
    <x v="33"/>
    <x v="39"/>
    <x v="40"/>
    <x v="27"/>
    <x v="21"/>
    <x v="0"/>
    <n v="7"/>
  </r>
  <r>
    <x v="56"/>
    <x v="43"/>
    <x v="38"/>
    <x v="34"/>
    <x v="40"/>
    <x v="41"/>
    <x v="28"/>
    <x v="22"/>
    <x v="0"/>
    <n v="7"/>
  </r>
  <r>
    <x v="57"/>
    <x v="42"/>
    <x v="39"/>
    <x v="35"/>
    <x v="39"/>
    <x v="41"/>
    <x v="29"/>
    <x v="23"/>
    <x v="0"/>
    <n v="7"/>
  </r>
  <r>
    <x v="58"/>
    <x v="43"/>
    <x v="40"/>
    <x v="36"/>
    <x v="41"/>
    <x v="42"/>
    <x v="30"/>
    <x v="23"/>
    <x v="3"/>
    <n v="8"/>
  </r>
  <r>
    <x v="59"/>
    <x v="44"/>
    <x v="40"/>
    <x v="37"/>
    <x v="42"/>
    <x v="43"/>
    <x v="31"/>
    <x v="24"/>
    <x v="0"/>
    <n v="7"/>
  </r>
  <r>
    <x v="60"/>
    <x v="45"/>
    <x v="41"/>
    <x v="38"/>
    <x v="41"/>
    <x v="41"/>
    <x v="29"/>
    <x v="25"/>
    <x v="0"/>
    <n v="7"/>
  </r>
  <r>
    <x v="61"/>
    <x v="46"/>
    <x v="42"/>
    <x v="39"/>
    <x v="39"/>
    <x v="43"/>
    <x v="32"/>
    <x v="25"/>
    <x v="0"/>
    <n v="7"/>
  </r>
  <r>
    <x v="62"/>
    <x v="47"/>
    <x v="43"/>
    <x v="35"/>
    <x v="43"/>
    <x v="44"/>
    <x v="32"/>
    <x v="25"/>
    <x v="0"/>
    <n v="7"/>
  </r>
  <r>
    <x v="63"/>
    <x v="47"/>
    <x v="44"/>
    <x v="35"/>
    <x v="43"/>
    <x v="44"/>
    <x v="33"/>
    <x v="26"/>
    <x v="0"/>
    <n v="7"/>
  </r>
  <r>
    <x v="64"/>
    <x v="48"/>
    <x v="45"/>
    <x v="35"/>
    <x v="39"/>
    <x v="43"/>
    <x v="34"/>
    <x v="26"/>
    <x v="0"/>
    <n v="7"/>
  </r>
  <r>
    <x v="65"/>
    <x v="49"/>
    <x v="46"/>
    <x v="35"/>
    <x v="44"/>
    <x v="43"/>
    <x v="34"/>
    <x v="25"/>
    <x v="0"/>
    <n v="7"/>
  </r>
  <r>
    <x v="66"/>
    <x v="50"/>
    <x v="44"/>
    <x v="39"/>
    <x v="42"/>
    <x v="45"/>
    <x v="33"/>
    <x v="24"/>
    <x v="0"/>
    <n v="7"/>
  </r>
  <r>
    <x v="67"/>
    <x v="48"/>
    <x v="47"/>
    <x v="40"/>
    <x v="45"/>
    <x v="43"/>
    <x v="34"/>
    <x v="26"/>
    <x v="0"/>
    <n v="7"/>
  </r>
  <r>
    <x v="68"/>
    <x v="51"/>
    <x v="42"/>
    <x v="41"/>
    <x v="46"/>
    <x v="46"/>
    <x v="33"/>
    <x v="26"/>
    <x v="0"/>
    <n v="7"/>
  </r>
  <r>
    <x v="69"/>
    <x v="47"/>
    <x v="48"/>
    <x v="42"/>
    <x v="47"/>
    <x v="47"/>
    <x v="35"/>
    <x v="25"/>
    <x v="0"/>
    <n v="7"/>
  </r>
  <r>
    <x v="70"/>
    <x v="52"/>
    <x v="49"/>
    <x v="43"/>
    <x v="45"/>
    <x v="48"/>
    <x v="36"/>
    <x v="27"/>
    <x v="0"/>
    <n v="7"/>
  </r>
  <r>
    <x v="71"/>
    <x v="53"/>
    <x v="50"/>
    <x v="44"/>
    <x v="48"/>
    <x v="49"/>
    <x v="35"/>
    <x v="28"/>
    <x v="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798F56-F45A-4FD9-B418-54ADD5FC9286}" name="PivotTable1" cacheId="2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75" firstHeaderRow="1" firstDataRow="1" firstDataCol="1"/>
  <pivotFields count="10">
    <pivotField axis="axisRow" compact="0" outline="0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56"/>
        <item x="57"/>
        <item x="59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compact="0" outline="0" showAll="0" defaultSubtotal="0">
      <items count="54">
        <item x="2"/>
        <item x="18"/>
        <item x="3"/>
        <item x="1"/>
        <item x="21"/>
        <item x="35"/>
        <item x="14"/>
        <item x="16"/>
        <item x="39"/>
        <item x="52"/>
        <item x="45"/>
        <item x="25"/>
        <item x="32"/>
        <item x="19"/>
        <item x="23"/>
        <item x="9"/>
        <item x="11"/>
        <item x="24"/>
        <item x="47"/>
        <item x="29"/>
        <item x="41"/>
        <item x="8"/>
        <item x="12"/>
        <item x="26"/>
        <item x="13"/>
        <item x="7"/>
        <item x="6"/>
        <item x="28"/>
        <item x="20"/>
        <item x="37"/>
        <item x="44"/>
        <item x="31"/>
        <item x="40"/>
        <item x="0"/>
        <item x="36"/>
        <item x="48"/>
        <item x="53"/>
        <item x="17"/>
        <item x="10"/>
        <item x="49"/>
        <item x="50"/>
        <item x="15"/>
        <item x="22"/>
        <item x="27"/>
        <item x="34"/>
        <item x="30"/>
        <item x="51"/>
        <item x="33"/>
        <item x="5"/>
        <item x="43"/>
        <item x="46"/>
        <item x="38"/>
        <item x="42"/>
        <item x="4"/>
      </items>
    </pivotField>
    <pivotField compact="0" outline="0" showAll="0" defaultSubtotal="0">
      <items count="51">
        <item x="6"/>
        <item x="31"/>
        <item x="8"/>
        <item x="15"/>
        <item x="20"/>
        <item x="35"/>
        <item x="48"/>
        <item x="14"/>
        <item x="40"/>
        <item x="21"/>
        <item x="42"/>
        <item x="27"/>
        <item x="9"/>
        <item x="10"/>
        <item x="37"/>
        <item x="0"/>
        <item x="17"/>
        <item x="4"/>
        <item x="23"/>
        <item x="19"/>
        <item x="5"/>
        <item x="12"/>
        <item x="33"/>
        <item x="32"/>
        <item x="1"/>
        <item x="44"/>
        <item x="49"/>
        <item x="43"/>
        <item x="22"/>
        <item x="11"/>
        <item x="50"/>
        <item x="45"/>
        <item x="25"/>
        <item x="24"/>
        <item x="46"/>
        <item x="16"/>
        <item x="7"/>
        <item x="30"/>
        <item x="28"/>
        <item x="26"/>
        <item x="13"/>
        <item x="47"/>
        <item x="29"/>
        <item x="18"/>
        <item x="3"/>
        <item x="39"/>
        <item x="41"/>
        <item x="34"/>
        <item x="38"/>
        <item x="36"/>
        <item x="2"/>
      </items>
    </pivotField>
    <pivotField compact="0" outline="0" showAll="0" defaultSubtotal="0">
      <items count="45">
        <item x="0"/>
        <item x="10"/>
        <item x="44"/>
        <item x="15"/>
        <item x="19"/>
        <item x="2"/>
        <item x="17"/>
        <item x="6"/>
        <item x="20"/>
        <item x="14"/>
        <item x="34"/>
        <item x="21"/>
        <item x="43"/>
        <item x="33"/>
        <item x="3"/>
        <item x="7"/>
        <item x="4"/>
        <item x="24"/>
        <item x="25"/>
        <item x="26"/>
        <item x="31"/>
        <item x="36"/>
        <item x="27"/>
        <item x="41"/>
        <item x="16"/>
        <item x="5"/>
        <item x="38"/>
        <item x="12"/>
        <item x="8"/>
        <item x="40"/>
        <item x="39"/>
        <item x="30"/>
        <item x="9"/>
        <item x="29"/>
        <item x="23"/>
        <item x="11"/>
        <item x="22"/>
        <item x="13"/>
        <item x="1"/>
        <item x="18"/>
        <item x="35"/>
        <item x="37"/>
        <item x="32"/>
        <item x="42"/>
        <item x="28"/>
      </items>
    </pivotField>
    <pivotField compact="0" outline="0" showAll="0" defaultSubtotal="0">
      <items count="49">
        <item x="32"/>
        <item x="12"/>
        <item x="21"/>
        <item x="27"/>
        <item x="11"/>
        <item x="25"/>
        <item x="3"/>
        <item x="0"/>
        <item x="24"/>
        <item x="19"/>
        <item x="48"/>
        <item x="39"/>
        <item x="41"/>
        <item x="31"/>
        <item x="1"/>
        <item x="40"/>
        <item x="5"/>
        <item x="4"/>
        <item x="7"/>
        <item x="9"/>
        <item x="28"/>
        <item x="13"/>
        <item x="14"/>
        <item x="6"/>
        <item x="23"/>
        <item x="35"/>
        <item x="33"/>
        <item x="37"/>
        <item x="8"/>
        <item x="18"/>
        <item x="20"/>
        <item x="15"/>
        <item x="30"/>
        <item x="47"/>
        <item x="46"/>
        <item x="43"/>
        <item x="29"/>
        <item x="38"/>
        <item x="16"/>
        <item x="17"/>
        <item x="10"/>
        <item x="26"/>
        <item x="44"/>
        <item x="34"/>
        <item x="22"/>
        <item x="2"/>
        <item x="42"/>
        <item x="36"/>
        <item x="45"/>
      </items>
    </pivotField>
    <pivotField compact="0" outline="0" showAll="0" defaultSubtotal="0">
      <items count="50">
        <item x="31"/>
        <item x="0"/>
        <item x="17"/>
        <item x="2"/>
        <item x="27"/>
        <item x="21"/>
        <item x="8"/>
        <item x="44"/>
        <item x="29"/>
        <item x="35"/>
        <item x="24"/>
        <item x="15"/>
        <item x="13"/>
        <item x="33"/>
        <item x="10"/>
        <item x="18"/>
        <item x="9"/>
        <item x="40"/>
        <item x="4"/>
        <item x="22"/>
        <item x="11"/>
        <item x="28"/>
        <item x="12"/>
        <item x="5"/>
        <item x="32"/>
        <item x="49"/>
        <item x="6"/>
        <item x="38"/>
        <item x="36"/>
        <item x="1"/>
        <item x="48"/>
        <item x="23"/>
        <item x="47"/>
        <item x="7"/>
        <item x="43"/>
        <item x="25"/>
        <item x="37"/>
        <item x="19"/>
        <item x="14"/>
        <item x="16"/>
        <item x="30"/>
        <item x="26"/>
        <item x="34"/>
        <item x="41"/>
        <item x="3"/>
        <item x="45"/>
        <item x="20"/>
        <item x="39"/>
        <item x="42"/>
        <item x="46"/>
      </items>
    </pivotField>
    <pivotField compact="0" outline="0" showAll="0" defaultSubtotal="0">
      <items count="37">
        <item x="17"/>
        <item x="9"/>
        <item x="21"/>
        <item x="23"/>
        <item x="24"/>
        <item x="15"/>
        <item x="20"/>
        <item x="12"/>
        <item x="34"/>
        <item x="26"/>
        <item x="1"/>
        <item x="6"/>
        <item x="2"/>
        <item x="11"/>
        <item x="14"/>
        <item x="19"/>
        <item x="8"/>
        <item x="29"/>
        <item x="25"/>
        <item x="28"/>
        <item x="22"/>
        <item x="10"/>
        <item x="33"/>
        <item x="13"/>
        <item x="36"/>
        <item x="4"/>
        <item x="32"/>
        <item x="16"/>
        <item x="27"/>
        <item x="31"/>
        <item x="5"/>
        <item x="18"/>
        <item x="35"/>
        <item x="7"/>
        <item x="30"/>
        <item x="3"/>
        <item x="0"/>
      </items>
    </pivotField>
    <pivotField compact="0" outline="0" showAll="0" defaultSubtotal="0">
      <items count="29">
        <item x="13"/>
        <item x="14"/>
        <item x="12"/>
        <item x="8"/>
        <item x="24"/>
        <item x="5"/>
        <item x="4"/>
        <item x="6"/>
        <item x="16"/>
        <item x="15"/>
        <item x="1"/>
        <item x="19"/>
        <item x="21"/>
        <item x="10"/>
        <item x="25"/>
        <item x="3"/>
        <item x="2"/>
        <item x="23"/>
        <item x="9"/>
        <item x="26"/>
        <item x="17"/>
        <item x="11"/>
        <item x="7"/>
        <item x="27"/>
        <item x="22"/>
        <item x="18"/>
        <item x="20"/>
        <item x="28"/>
        <item x="0"/>
      </items>
    </pivotField>
    <pivotField compact="0" outline="0" showAll="0" defaultSubtotal="0">
      <items count="4">
        <item x="3"/>
        <item x="1"/>
        <item x="2"/>
        <item x="0"/>
      </items>
    </pivotField>
    <pivotField dataField="1" compact="0" outline="0" subtotalTop="0" showAll="0" defaultSubtota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</rowItems>
  <colItems count="1">
    <i/>
  </colItems>
  <dataFields count="1">
    <dataField name="Sum of Count" fld="9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4425BC-5835-4CC0-A6CB-93F764B723A8}" name="Table1" displayName="Table1" ref="A1:J73" totalsRowShown="0" dataDxfId="1">
  <autoFilter ref="A1:J73" xr:uid="{1A887A4E-08C2-496D-8468-3BE06C06960D}"/>
  <tableColumns count="10">
    <tableColumn id="1" xr3:uid="{CBC0C4AC-24DE-4314-83A3-0B19EABA0CD5}" name="Year"/>
    <tableColumn id="2" xr3:uid="{66244C11-BD57-48EB-9A99-EBE0002255F4}" name="Person 1" dataDxfId="8"/>
    <tableColumn id="3" xr3:uid="{28951350-4450-4187-BC3F-69C246C0C708}" name="Person 2" dataDxfId="7"/>
    <tableColumn id="4" xr3:uid="{65D11E9F-52BB-4681-9FD2-D53E15076A66}" name="Person 3" dataDxfId="6"/>
    <tableColumn id="5" xr3:uid="{DE525CCB-9A16-48DE-A753-500537FF8C10}" name="Person 4" dataDxfId="5"/>
    <tableColumn id="6" xr3:uid="{D3E94228-9B40-4E9F-AA66-97C682CB502C}" name="Person 5" dataDxfId="4"/>
    <tableColumn id="7" xr3:uid="{B2AC518E-E89A-49BA-B117-43DA8C1AB624}" name="Person 6" dataDxfId="3"/>
    <tableColumn id="8" xr3:uid="{A2FD62E8-F744-45C9-9CE4-35F2B1E7987F}" name="Person 7" dataDxfId="2"/>
    <tableColumn id="9" xr3:uid="{FB0881F1-CDA7-40FF-BD3D-698F4A5683AA}" name="Person 8"/>
    <tableColumn id="10" xr3:uid="{C4BE95C1-2D93-4565-93E4-C8AD444C92A3}" name="Count" dataDxfId="0">
      <calculatedColumnFormula>COUNTA(Table1[[#This Row],[Person 1]:[Person 8]])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7"/>
  <sheetViews>
    <sheetView zoomScale="87" zoomScaleNormal="87" workbookViewId="0">
      <selection activeCell="A13" sqref="A13:AB13"/>
    </sheetView>
  </sheetViews>
  <sheetFormatPr defaultColWidth="19.28515625" defaultRowHeight="15" x14ac:dyDescent="0.25"/>
  <cols>
    <col min="2" max="2" width="20.85546875" bestFit="1" customWidth="1"/>
    <col min="3" max="3" width="20.7109375" bestFit="1" customWidth="1"/>
    <col min="4" max="4" width="23.85546875" bestFit="1" customWidth="1"/>
    <col min="5" max="5" width="25.42578125" bestFit="1" customWidth="1"/>
    <col min="6" max="6" width="27.5703125" bestFit="1" customWidth="1"/>
    <col min="7" max="8" width="21.85546875" bestFit="1" customWidth="1"/>
    <col min="9" max="9" width="22.7109375" bestFit="1" customWidth="1"/>
    <col min="10" max="10" width="26.5703125" bestFit="1" customWidth="1"/>
    <col min="11" max="11" width="27.7109375" bestFit="1" customWidth="1"/>
    <col min="12" max="12" width="37.42578125" bestFit="1" customWidth="1"/>
    <col min="13" max="13" width="25" bestFit="1" customWidth="1"/>
    <col min="14" max="15" width="26.42578125" bestFit="1" customWidth="1"/>
    <col min="16" max="17" width="27.140625" bestFit="1" customWidth="1"/>
    <col min="18" max="18" width="26.7109375" bestFit="1" customWidth="1"/>
    <col min="19" max="20" width="20" bestFit="1" customWidth="1"/>
    <col min="21" max="21" width="17" bestFit="1" customWidth="1"/>
    <col min="22" max="22" width="20.85546875" bestFit="1" customWidth="1"/>
    <col min="23" max="23" width="18.85546875" bestFit="1" customWidth="1"/>
    <col min="24" max="24" width="23.28515625" bestFit="1" customWidth="1"/>
    <col min="25" max="25" width="22.5703125" bestFit="1" customWidth="1"/>
    <col min="26" max="27" width="18.85546875" bestFit="1" customWidth="1"/>
    <col min="28" max="29" width="24.7109375" bestFit="1" customWidth="1"/>
    <col min="30" max="30" width="21.7109375" bestFit="1" customWidth="1"/>
    <col min="31" max="31" width="20.85546875" bestFit="1" customWidth="1"/>
    <col min="32" max="33" width="31.7109375" bestFit="1" customWidth="1"/>
    <col min="34" max="36" width="30" bestFit="1" customWidth="1"/>
    <col min="37" max="37" width="31" bestFit="1" customWidth="1"/>
    <col min="38" max="38" width="29.42578125" bestFit="1" customWidth="1"/>
    <col min="39" max="39" width="28.42578125" bestFit="1" customWidth="1"/>
    <col min="40" max="40" width="28.5703125" bestFit="1" customWidth="1"/>
    <col min="41" max="41" width="31.140625" bestFit="1" customWidth="1"/>
    <col min="42" max="42" width="32.85546875" bestFit="1" customWidth="1"/>
    <col min="43" max="43" width="28.5703125" bestFit="1" customWidth="1"/>
    <col min="44" max="44" width="32.85546875" bestFit="1" customWidth="1"/>
    <col min="45" max="45" width="27.85546875" bestFit="1" customWidth="1"/>
    <col min="46" max="46" width="32.28515625" bestFit="1" customWidth="1"/>
    <col min="47" max="48" width="27.42578125" bestFit="1" customWidth="1"/>
    <col min="49" max="49" width="30.140625" bestFit="1" customWidth="1"/>
    <col min="50" max="50" width="33.85546875" bestFit="1" customWidth="1"/>
    <col min="51" max="51" width="25.85546875" bestFit="1" customWidth="1"/>
    <col min="52" max="52" width="32.140625" bestFit="1" customWidth="1"/>
    <col min="53" max="53" width="37.5703125" bestFit="1" customWidth="1"/>
    <col min="54" max="54" width="31.7109375" bestFit="1" customWidth="1"/>
    <col min="55" max="55" width="31.28515625" bestFit="1" customWidth="1"/>
    <col min="56" max="57" width="31.7109375" bestFit="1" customWidth="1"/>
    <col min="58" max="58" width="31.28515625" bestFit="1" customWidth="1"/>
    <col min="59" max="60" width="25.5703125" bestFit="1" customWidth="1"/>
    <col min="61" max="61" width="31.140625" bestFit="1" customWidth="1"/>
    <col min="62" max="62" width="31.28515625" bestFit="1" customWidth="1"/>
    <col min="63" max="63" width="29.42578125" bestFit="1" customWidth="1"/>
    <col min="64" max="64" width="28.5703125" bestFit="1" customWidth="1"/>
    <col min="65" max="65" width="28.7109375" bestFit="1" customWidth="1"/>
    <col min="66" max="66" width="29.85546875" bestFit="1" customWidth="1"/>
    <col min="67" max="67" width="28.5703125" bestFit="1" customWidth="1"/>
    <col min="68" max="68" width="29" bestFit="1" customWidth="1"/>
    <col min="69" max="69" width="31.28515625" bestFit="1" customWidth="1"/>
    <col min="70" max="70" width="29.5703125" bestFit="1" customWidth="1"/>
    <col min="71" max="71" width="30" bestFit="1" customWidth="1"/>
    <col min="72" max="72" width="39.7109375" bestFit="1" customWidth="1"/>
  </cols>
  <sheetData>
    <row r="1" spans="1:72" x14ac:dyDescent="0.25">
      <c r="A1" s="3">
        <v>1906</v>
      </c>
      <c r="B1" s="3">
        <v>1908</v>
      </c>
      <c r="C1" s="3">
        <v>1910</v>
      </c>
      <c r="D1" s="3">
        <v>1912</v>
      </c>
      <c r="E1" s="3">
        <v>1914</v>
      </c>
      <c r="F1" s="3">
        <v>1916</v>
      </c>
      <c r="G1" s="3">
        <v>1918</v>
      </c>
      <c r="H1" s="3">
        <v>1920</v>
      </c>
      <c r="I1" s="3">
        <v>1922</v>
      </c>
      <c r="J1" s="3">
        <v>1924</v>
      </c>
      <c r="K1" s="3">
        <v>1926</v>
      </c>
      <c r="L1" s="3">
        <v>1928</v>
      </c>
      <c r="M1" s="3">
        <v>1930</v>
      </c>
      <c r="N1" s="3">
        <v>1932</v>
      </c>
      <c r="O1" s="3">
        <v>1934</v>
      </c>
      <c r="P1" s="3">
        <v>1936</v>
      </c>
      <c r="Q1" s="3">
        <v>1938</v>
      </c>
      <c r="R1" s="3">
        <v>1940</v>
      </c>
      <c r="S1" s="4">
        <v>1942</v>
      </c>
      <c r="T1" s="3">
        <v>1944</v>
      </c>
      <c r="U1" s="3">
        <v>1946</v>
      </c>
      <c r="V1" s="3">
        <v>1948</v>
      </c>
      <c r="W1" s="3">
        <v>1950</v>
      </c>
      <c r="X1" s="3">
        <v>1952</v>
      </c>
      <c r="Y1" s="4">
        <v>1954</v>
      </c>
      <c r="Z1" s="4">
        <v>1955</v>
      </c>
      <c r="AA1" s="4">
        <v>1956</v>
      </c>
      <c r="AB1" s="5">
        <v>1958</v>
      </c>
      <c r="AC1" s="5">
        <v>1960</v>
      </c>
      <c r="AD1" s="5">
        <v>1962</v>
      </c>
      <c r="AE1" s="5">
        <v>1964</v>
      </c>
      <c r="AF1" s="4">
        <v>1966</v>
      </c>
      <c r="AG1" s="5">
        <v>1968</v>
      </c>
      <c r="AH1" s="5">
        <v>1970</v>
      </c>
      <c r="AI1" s="5">
        <v>1972</v>
      </c>
      <c r="AJ1" s="3" t="s">
        <v>117</v>
      </c>
      <c r="AK1" s="3" t="s">
        <v>118</v>
      </c>
      <c r="AL1" s="3" t="s">
        <v>122</v>
      </c>
      <c r="AM1" s="3" t="s">
        <v>128</v>
      </c>
      <c r="AN1" s="3" t="s">
        <v>136</v>
      </c>
      <c r="AO1" s="3" t="s">
        <v>135</v>
      </c>
      <c r="AP1" s="3" t="s">
        <v>145</v>
      </c>
      <c r="AQ1" s="4" t="s">
        <v>148</v>
      </c>
      <c r="AR1" s="4" t="s">
        <v>153</v>
      </c>
      <c r="AS1" s="4" t="s">
        <v>156</v>
      </c>
      <c r="AT1" s="4" t="s">
        <v>159</v>
      </c>
      <c r="AU1" s="4" t="s">
        <v>164</v>
      </c>
      <c r="AV1" s="5" t="s">
        <v>168</v>
      </c>
      <c r="AW1" s="5" t="s">
        <v>169</v>
      </c>
      <c r="AX1" s="4" t="s">
        <v>175</v>
      </c>
      <c r="AY1" s="5" t="s">
        <v>181</v>
      </c>
      <c r="AZ1" s="5" t="s">
        <v>183</v>
      </c>
      <c r="BA1" s="5" t="s">
        <v>188</v>
      </c>
      <c r="BB1" s="5" t="s">
        <v>192</v>
      </c>
      <c r="BC1" s="5" t="s">
        <v>198</v>
      </c>
      <c r="BD1" s="5" t="s">
        <v>201</v>
      </c>
      <c r="BE1" s="3">
        <v>2003</v>
      </c>
      <c r="BF1" s="3">
        <v>2004</v>
      </c>
      <c r="BG1" s="3" t="s">
        <v>209</v>
      </c>
      <c r="BH1" s="3">
        <v>2005</v>
      </c>
      <c r="BI1" s="3" t="s">
        <v>214</v>
      </c>
      <c r="BJ1" s="3" t="s">
        <v>222</v>
      </c>
      <c r="BK1" s="3" t="s">
        <v>223</v>
      </c>
      <c r="BL1" s="3" t="s">
        <v>226</v>
      </c>
      <c r="BM1" s="3" t="s">
        <v>228</v>
      </c>
      <c r="BN1" s="3" t="s">
        <v>231</v>
      </c>
      <c r="BO1" s="3" t="s">
        <v>235</v>
      </c>
      <c r="BP1" s="3" t="s">
        <v>237</v>
      </c>
      <c r="BQ1" s="3" t="s">
        <v>241</v>
      </c>
      <c r="BR1" s="3" t="s">
        <v>243</v>
      </c>
      <c r="BS1" s="3" t="s">
        <v>244</v>
      </c>
      <c r="BT1" s="3" t="s">
        <v>245</v>
      </c>
    </row>
    <row r="2" spans="1:72" x14ac:dyDescent="0.25">
      <c r="A2" s="3" t="s">
        <v>4</v>
      </c>
      <c r="B2" s="3" t="s">
        <v>5</v>
      </c>
      <c r="C2" s="3" t="s">
        <v>9</v>
      </c>
      <c r="D2" s="3" t="s">
        <v>13</v>
      </c>
      <c r="E2" s="3" t="s">
        <v>17</v>
      </c>
      <c r="F2" s="4" t="s">
        <v>21</v>
      </c>
      <c r="G2" s="3" t="s">
        <v>27</v>
      </c>
      <c r="H2" s="3" t="s">
        <v>27</v>
      </c>
      <c r="I2" s="3" t="s">
        <v>31</v>
      </c>
      <c r="J2" s="3" t="s">
        <v>34</v>
      </c>
      <c r="K2" s="4" t="s">
        <v>36</v>
      </c>
      <c r="L2" s="3" t="s">
        <v>40</v>
      </c>
      <c r="M2" s="3" t="s">
        <v>40</v>
      </c>
      <c r="N2" s="4" t="s">
        <v>258</v>
      </c>
      <c r="O2" s="5" t="s">
        <v>258</v>
      </c>
      <c r="P2" s="5" t="s">
        <v>49</v>
      </c>
      <c r="Q2" s="5" t="s">
        <v>49</v>
      </c>
      <c r="R2" s="3" t="s">
        <v>53</v>
      </c>
      <c r="S2" s="3" t="s">
        <v>56</v>
      </c>
      <c r="T2" s="3" t="s">
        <v>56</v>
      </c>
      <c r="U2" s="5" t="s">
        <v>60</v>
      </c>
      <c r="V2" s="5" t="s">
        <v>66</v>
      </c>
      <c r="W2" s="4" t="s">
        <v>69</v>
      </c>
      <c r="X2" s="5" t="s">
        <v>72</v>
      </c>
      <c r="Y2" s="5" t="s">
        <v>76</v>
      </c>
      <c r="Z2" s="5" t="s">
        <v>76</v>
      </c>
      <c r="AA2" s="5" t="s">
        <v>76</v>
      </c>
      <c r="AB2" s="5" t="s">
        <v>89</v>
      </c>
      <c r="AC2" s="5" t="s">
        <v>89</v>
      </c>
      <c r="AD2" s="5" t="s">
        <v>95</v>
      </c>
      <c r="AE2" s="5" t="s">
        <v>99</v>
      </c>
      <c r="AF2" s="5" t="s">
        <v>99</v>
      </c>
      <c r="AG2" s="5" t="s">
        <v>105</v>
      </c>
      <c r="AH2" s="5" t="s">
        <v>109</v>
      </c>
      <c r="AI2" s="5" t="s">
        <v>114</v>
      </c>
      <c r="AJ2" s="5" t="s">
        <v>114</v>
      </c>
      <c r="AK2" s="5" t="s">
        <v>114</v>
      </c>
      <c r="AL2" s="5" t="s">
        <v>123</v>
      </c>
      <c r="AM2" s="5" t="s">
        <v>129</v>
      </c>
      <c r="AN2" s="5" t="s">
        <v>137</v>
      </c>
      <c r="AO2" s="5" t="s">
        <v>141</v>
      </c>
      <c r="AP2" s="5" t="s">
        <v>146</v>
      </c>
      <c r="AQ2" s="5" t="s">
        <v>149</v>
      </c>
      <c r="AR2" s="5" t="s">
        <v>154</v>
      </c>
      <c r="AS2" s="5" t="s">
        <v>157</v>
      </c>
      <c r="AT2" s="5" t="s">
        <v>160</v>
      </c>
      <c r="AU2" s="5" t="s">
        <v>165</v>
      </c>
      <c r="AV2" s="5" t="s">
        <v>165</v>
      </c>
      <c r="AW2" s="5" t="s">
        <v>171</v>
      </c>
      <c r="AX2" s="5" t="s">
        <v>176</v>
      </c>
      <c r="AY2" s="5" t="s">
        <v>182</v>
      </c>
      <c r="AZ2" s="5" t="s">
        <v>184</v>
      </c>
      <c r="BA2" s="5" t="s">
        <v>189</v>
      </c>
      <c r="BB2" s="5" t="s">
        <v>193</v>
      </c>
      <c r="BC2" s="5" t="s">
        <v>199</v>
      </c>
      <c r="BD2" s="5" t="s">
        <v>202</v>
      </c>
      <c r="BE2" s="5" t="s">
        <v>202</v>
      </c>
      <c r="BF2" s="5" t="s">
        <v>199</v>
      </c>
      <c r="BG2" s="5" t="s">
        <v>202</v>
      </c>
      <c r="BH2" s="5" t="s">
        <v>212</v>
      </c>
      <c r="BI2" s="5" t="s">
        <v>215</v>
      </c>
      <c r="BJ2" s="5" t="s">
        <v>218</v>
      </c>
      <c r="BK2" s="5" t="s">
        <v>224</v>
      </c>
      <c r="BL2" s="5" t="s">
        <v>224</v>
      </c>
      <c r="BM2" s="5" t="s">
        <v>229</v>
      </c>
      <c r="BN2" s="5" t="s">
        <v>232</v>
      </c>
      <c r="BO2" s="5" t="s">
        <v>236</v>
      </c>
      <c r="BP2" s="5" t="s">
        <v>229</v>
      </c>
      <c r="BQ2" s="5" t="s">
        <v>242</v>
      </c>
      <c r="BR2" s="5" t="s">
        <v>224</v>
      </c>
      <c r="BS2" s="5" t="s">
        <v>250</v>
      </c>
      <c r="BT2" s="5" t="s">
        <v>252</v>
      </c>
    </row>
    <row r="3" spans="1:72" x14ac:dyDescent="0.25">
      <c r="A3" s="3" t="s">
        <v>0</v>
      </c>
      <c r="B3" s="3" t="s">
        <v>6</v>
      </c>
      <c r="C3" s="3" t="s">
        <v>6</v>
      </c>
      <c r="D3" s="3" t="s">
        <v>14</v>
      </c>
      <c r="E3" s="3" t="s">
        <v>18</v>
      </c>
      <c r="F3" s="4" t="s">
        <v>22</v>
      </c>
      <c r="G3" s="3" t="s">
        <v>25</v>
      </c>
      <c r="H3" s="3" t="s">
        <v>29</v>
      </c>
      <c r="I3" s="3" t="s">
        <v>32</v>
      </c>
      <c r="J3" s="4" t="s">
        <v>30</v>
      </c>
      <c r="K3" s="3" t="s">
        <v>37</v>
      </c>
      <c r="L3" s="3" t="s">
        <v>41</v>
      </c>
      <c r="M3" s="3" t="s">
        <v>43</v>
      </c>
      <c r="N3" s="3" t="s">
        <v>43</v>
      </c>
      <c r="O3" s="3" t="s">
        <v>43</v>
      </c>
      <c r="P3" s="3" t="s">
        <v>43</v>
      </c>
      <c r="Q3" s="3" t="s">
        <v>52</v>
      </c>
      <c r="R3" s="3" t="s">
        <v>52</v>
      </c>
      <c r="S3" s="3" t="s">
        <v>54</v>
      </c>
      <c r="T3" s="3" t="s">
        <v>54</v>
      </c>
      <c r="U3" s="3" t="s">
        <v>54</v>
      </c>
      <c r="V3" s="3" t="s">
        <v>67</v>
      </c>
      <c r="W3" s="3" t="s">
        <v>63</v>
      </c>
      <c r="X3" s="3" t="s">
        <v>73</v>
      </c>
      <c r="Y3" s="3" t="s">
        <v>77</v>
      </c>
      <c r="Z3" s="3" t="s">
        <v>77</v>
      </c>
      <c r="AA3" s="5" t="s">
        <v>83</v>
      </c>
      <c r="AB3" s="5" t="s">
        <v>90</v>
      </c>
      <c r="AC3" s="5" t="s">
        <v>90</v>
      </c>
      <c r="AD3" s="5" t="s">
        <v>94</v>
      </c>
      <c r="AE3" s="5" t="s">
        <v>94</v>
      </c>
      <c r="AF3" s="5" t="s">
        <v>103</v>
      </c>
      <c r="AG3" s="5" t="s">
        <v>106</v>
      </c>
      <c r="AH3" s="5" t="s">
        <v>110</v>
      </c>
      <c r="AI3" s="5" t="s">
        <v>110</v>
      </c>
      <c r="AJ3" s="5" t="s">
        <v>110</v>
      </c>
      <c r="AK3" s="5" t="s">
        <v>119</v>
      </c>
      <c r="AL3" s="5" t="s">
        <v>124</v>
      </c>
      <c r="AM3" s="5" t="s">
        <v>130</v>
      </c>
      <c r="AN3" s="5" t="s">
        <v>138</v>
      </c>
      <c r="AO3" s="5" t="s">
        <v>143</v>
      </c>
      <c r="AP3" s="5" t="s">
        <v>147</v>
      </c>
      <c r="AQ3" s="5" t="s">
        <v>138</v>
      </c>
      <c r="AR3" s="5" t="s">
        <v>147</v>
      </c>
      <c r="AS3" s="5" t="s">
        <v>158</v>
      </c>
      <c r="AT3" s="5" t="s">
        <v>161</v>
      </c>
      <c r="AU3" s="5" t="s">
        <v>166</v>
      </c>
      <c r="AV3" s="5" t="s">
        <v>166</v>
      </c>
      <c r="AW3" s="5" t="s">
        <v>170</v>
      </c>
      <c r="AX3" s="5" t="s">
        <v>177</v>
      </c>
      <c r="AY3" s="4" t="s">
        <v>174</v>
      </c>
      <c r="AZ3" s="4" t="s">
        <v>185</v>
      </c>
      <c r="BA3" s="5" t="s">
        <v>190</v>
      </c>
      <c r="BB3" s="5" t="s">
        <v>194</v>
      </c>
      <c r="BC3" s="5" t="s">
        <v>200</v>
      </c>
      <c r="BD3" s="5" t="s">
        <v>194</v>
      </c>
      <c r="BE3" s="5" t="s">
        <v>194</v>
      </c>
      <c r="BF3" s="5" t="s">
        <v>200</v>
      </c>
      <c r="BG3" s="5" t="s">
        <v>210</v>
      </c>
      <c r="BH3" s="5" t="s">
        <v>210</v>
      </c>
      <c r="BI3" s="5" t="s">
        <v>216</v>
      </c>
      <c r="BJ3" s="5" t="s">
        <v>219</v>
      </c>
      <c r="BK3" s="5" t="s">
        <v>225</v>
      </c>
      <c r="BL3" s="5" t="s">
        <v>227</v>
      </c>
      <c r="BM3" s="5" t="s">
        <v>230</v>
      </c>
      <c r="BN3" s="5" t="s">
        <v>233</v>
      </c>
      <c r="BO3" s="5" t="s">
        <v>227</v>
      </c>
      <c r="BP3" s="5" t="s">
        <v>238</v>
      </c>
      <c r="BQ3" s="5" t="s">
        <v>219</v>
      </c>
      <c r="BR3" s="5" t="s">
        <v>246</v>
      </c>
      <c r="BS3" s="5" t="s">
        <v>251</v>
      </c>
      <c r="BT3" s="5" t="s">
        <v>253</v>
      </c>
    </row>
    <row r="4" spans="1:72" x14ac:dyDescent="0.25">
      <c r="A4" s="3" t="s">
        <v>1</v>
      </c>
      <c r="B4" s="3" t="s">
        <v>1</v>
      </c>
      <c r="C4" s="3" t="s">
        <v>10</v>
      </c>
      <c r="D4" s="3" t="s">
        <v>15</v>
      </c>
      <c r="E4" s="3" t="s">
        <v>19</v>
      </c>
      <c r="F4" s="3" t="s">
        <v>23</v>
      </c>
      <c r="G4" s="3" t="s">
        <v>28</v>
      </c>
      <c r="H4" s="3" t="s">
        <v>30</v>
      </c>
      <c r="I4" s="3" t="s">
        <v>28</v>
      </c>
      <c r="J4" s="3" t="s">
        <v>33</v>
      </c>
      <c r="K4" s="3" t="s">
        <v>28</v>
      </c>
      <c r="L4" s="3" t="s">
        <v>43</v>
      </c>
      <c r="M4" s="3" t="s">
        <v>44</v>
      </c>
      <c r="N4" s="3" t="s">
        <v>44</v>
      </c>
      <c r="O4" s="3" t="s">
        <v>44</v>
      </c>
      <c r="P4" s="5" t="s">
        <v>46</v>
      </c>
      <c r="Q4" s="3" t="s">
        <v>43</v>
      </c>
      <c r="R4" s="3" t="s">
        <v>54</v>
      </c>
      <c r="S4" s="3" t="s">
        <v>57</v>
      </c>
      <c r="T4" s="3" t="s">
        <v>57</v>
      </c>
      <c r="U4" s="4" t="s">
        <v>57</v>
      </c>
      <c r="V4" s="3" t="s">
        <v>65</v>
      </c>
      <c r="W4" s="3" t="s">
        <v>64</v>
      </c>
      <c r="X4" s="5" t="s">
        <v>71</v>
      </c>
      <c r="Y4" s="5" t="s">
        <v>78</v>
      </c>
      <c r="Z4" s="5" t="s">
        <v>82</v>
      </c>
      <c r="AA4" s="5" t="s">
        <v>81</v>
      </c>
      <c r="AB4" s="5" t="s">
        <v>86</v>
      </c>
      <c r="AC4" s="5" t="s">
        <v>94</v>
      </c>
      <c r="AD4" s="5" t="s">
        <v>96</v>
      </c>
      <c r="AE4" s="5" t="s">
        <v>96</v>
      </c>
      <c r="AF4" s="5" t="s">
        <v>94</v>
      </c>
      <c r="AG4" s="5" t="s">
        <v>102</v>
      </c>
      <c r="AH4" s="5" t="s">
        <v>111</v>
      </c>
      <c r="AI4" s="5" t="s">
        <v>111</v>
      </c>
      <c r="AJ4" s="5" t="s">
        <v>111</v>
      </c>
      <c r="AK4" s="5" t="s">
        <v>120</v>
      </c>
      <c r="AL4" s="5" t="s">
        <v>125</v>
      </c>
      <c r="AM4" s="5" t="s">
        <v>131</v>
      </c>
      <c r="AN4" s="5" t="s">
        <v>139</v>
      </c>
      <c r="AO4" s="5" t="s">
        <v>142</v>
      </c>
      <c r="AP4" s="5" t="s">
        <v>142</v>
      </c>
      <c r="AQ4" s="3" t="s">
        <v>150</v>
      </c>
      <c r="AR4" s="5" t="s">
        <v>139</v>
      </c>
      <c r="AS4" s="5" t="s">
        <v>139</v>
      </c>
      <c r="AT4" s="5" t="s">
        <v>139</v>
      </c>
      <c r="AU4" s="5" t="s">
        <v>139</v>
      </c>
      <c r="AV4" s="5" t="s">
        <v>139</v>
      </c>
      <c r="AW4" s="5" t="s">
        <v>139</v>
      </c>
      <c r="AX4" s="5" t="s">
        <v>173</v>
      </c>
      <c r="AY4" s="5" t="s">
        <v>167</v>
      </c>
      <c r="AZ4" s="5" t="s">
        <v>186</v>
      </c>
      <c r="BA4" s="5" t="s">
        <v>186</v>
      </c>
      <c r="BB4" s="5" t="s">
        <v>195</v>
      </c>
      <c r="BC4" s="5" t="s">
        <v>195</v>
      </c>
      <c r="BD4" s="5" t="s">
        <v>195</v>
      </c>
      <c r="BE4" s="5" t="s">
        <v>203</v>
      </c>
      <c r="BF4" s="5" t="s">
        <v>206</v>
      </c>
      <c r="BG4" s="5" t="s">
        <v>207</v>
      </c>
      <c r="BH4" s="5" t="s">
        <v>213</v>
      </c>
      <c r="BI4" s="5" t="s">
        <v>208</v>
      </c>
      <c r="BJ4" s="5" t="s">
        <v>220</v>
      </c>
      <c r="BK4" s="5" t="s">
        <v>206</v>
      </c>
      <c r="BL4" s="5" t="s">
        <v>206</v>
      </c>
      <c r="BM4" s="5" t="s">
        <v>206</v>
      </c>
      <c r="BN4" s="5" t="s">
        <v>206</v>
      </c>
      <c r="BO4" s="4" t="s">
        <v>220</v>
      </c>
      <c r="BP4" s="4" t="s">
        <v>239</v>
      </c>
      <c r="BQ4" s="5" t="s">
        <v>217</v>
      </c>
      <c r="BR4" s="5" t="s">
        <v>240</v>
      </c>
      <c r="BS4" s="5" t="s">
        <v>211</v>
      </c>
      <c r="BT4" s="5" t="s">
        <v>254</v>
      </c>
    </row>
    <row r="5" spans="1:72" x14ac:dyDescent="0.25">
      <c r="A5" s="3" t="s">
        <v>2</v>
      </c>
      <c r="B5" s="3" t="s">
        <v>7</v>
      </c>
      <c r="C5" s="3" t="s">
        <v>11</v>
      </c>
      <c r="D5" s="3" t="s">
        <v>11</v>
      </c>
      <c r="E5" s="3" t="s">
        <v>15</v>
      </c>
      <c r="F5" s="3" t="s">
        <v>24</v>
      </c>
      <c r="G5" s="3" t="s">
        <v>19</v>
      </c>
      <c r="H5" s="3" t="s">
        <v>25</v>
      </c>
      <c r="I5" s="3" t="s">
        <v>33</v>
      </c>
      <c r="J5" s="3" t="s">
        <v>28</v>
      </c>
      <c r="K5" s="3" t="s">
        <v>38</v>
      </c>
      <c r="L5" s="3" t="s">
        <v>44</v>
      </c>
      <c r="M5" s="4" t="s">
        <v>46</v>
      </c>
      <c r="N5" s="4" t="s">
        <v>47</v>
      </c>
      <c r="O5" s="4" t="s">
        <v>46</v>
      </c>
      <c r="P5" s="4" t="s">
        <v>50</v>
      </c>
      <c r="Q5" s="3" t="s">
        <v>48</v>
      </c>
      <c r="R5" s="3" t="s">
        <v>43</v>
      </c>
      <c r="S5" s="5" t="s">
        <v>55</v>
      </c>
      <c r="T5" s="5" t="s">
        <v>55</v>
      </c>
      <c r="U5" s="5" t="s">
        <v>61</v>
      </c>
      <c r="V5" s="4" t="s">
        <v>68</v>
      </c>
      <c r="W5" s="5" t="s">
        <v>70</v>
      </c>
      <c r="X5" s="4" t="s">
        <v>57</v>
      </c>
      <c r="Y5" s="5" t="s">
        <v>79</v>
      </c>
      <c r="Z5" s="5" t="s">
        <v>83</v>
      </c>
      <c r="AA5" s="5" t="s">
        <v>84</v>
      </c>
      <c r="AB5" s="5" t="s">
        <v>87</v>
      </c>
      <c r="AC5" s="5" t="s">
        <v>86</v>
      </c>
      <c r="AD5" s="5" t="s">
        <v>97</v>
      </c>
      <c r="AE5" s="5" t="s">
        <v>100</v>
      </c>
      <c r="AF5" s="5" t="s">
        <v>100</v>
      </c>
      <c r="AG5" s="5" t="s">
        <v>104</v>
      </c>
      <c r="AH5" s="5" t="s">
        <v>112</v>
      </c>
      <c r="AI5" s="5" t="s">
        <v>112</v>
      </c>
      <c r="AJ5" s="5" t="s">
        <v>112</v>
      </c>
      <c r="AK5" s="5" t="s">
        <v>121</v>
      </c>
      <c r="AL5" s="5" t="s">
        <v>121</v>
      </c>
      <c r="AM5" s="5" t="s">
        <v>132</v>
      </c>
      <c r="AN5" s="4" t="s">
        <v>140</v>
      </c>
      <c r="AO5" s="5" t="s">
        <v>139</v>
      </c>
      <c r="AP5" s="5" t="s">
        <v>139</v>
      </c>
      <c r="AQ5" s="5" t="s">
        <v>144</v>
      </c>
      <c r="AR5" s="5" t="s">
        <v>132</v>
      </c>
      <c r="AS5" s="5" t="s">
        <v>132</v>
      </c>
      <c r="AT5" s="5" t="s">
        <v>132</v>
      </c>
      <c r="AU5" s="5" t="s">
        <v>167</v>
      </c>
      <c r="AV5" s="5" t="s">
        <v>167</v>
      </c>
      <c r="AW5" s="5" t="s">
        <v>172</v>
      </c>
      <c r="AX5" s="5" t="s">
        <v>162</v>
      </c>
      <c r="AY5" s="5" t="s">
        <v>173</v>
      </c>
      <c r="AZ5" s="5" t="s">
        <v>167</v>
      </c>
      <c r="BA5" s="5" t="s">
        <v>167</v>
      </c>
      <c r="BB5" s="5" t="s">
        <v>173</v>
      </c>
      <c r="BC5" s="5" t="s">
        <v>173</v>
      </c>
      <c r="BD5" s="5" t="s">
        <v>203</v>
      </c>
      <c r="BE5" s="5" t="s">
        <v>187</v>
      </c>
      <c r="BF5" s="5" t="s">
        <v>203</v>
      </c>
      <c r="BG5" s="5" t="s">
        <v>211</v>
      </c>
      <c r="BH5" s="5" t="s">
        <v>206</v>
      </c>
      <c r="BI5" s="5" t="s">
        <v>211</v>
      </c>
      <c r="BJ5" s="5" t="s">
        <v>203</v>
      </c>
      <c r="BK5" s="5" t="s">
        <v>220</v>
      </c>
      <c r="BL5" s="5" t="s">
        <v>220</v>
      </c>
      <c r="BM5" s="5" t="s">
        <v>203</v>
      </c>
      <c r="BN5" s="5" t="s">
        <v>234</v>
      </c>
      <c r="BO5" s="5" t="s">
        <v>206</v>
      </c>
      <c r="BP5" s="5" t="s">
        <v>240</v>
      </c>
      <c r="BQ5" s="5" t="s">
        <v>239</v>
      </c>
      <c r="BR5" s="5" t="s">
        <v>247</v>
      </c>
      <c r="BS5" s="5" t="s">
        <v>240</v>
      </c>
      <c r="BT5" s="5" t="s">
        <v>255</v>
      </c>
    </row>
    <row r="6" spans="1:72" x14ac:dyDescent="0.25">
      <c r="A6" s="3" t="s">
        <v>3</v>
      </c>
      <c r="B6" s="3" t="s">
        <v>8</v>
      </c>
      <c r="C6" s="3" t="s">
        <v>12</v>
      </c>
      <c r="D6" s="3" t="s">
        <v>16</v>
      </c>
      <c r="E6" s="3" t="s">
        <v>20</v>
      </c>
      <c r="F6" s="3" t="s">
        <v>25</v>
      </c>
      <c r="G6" s="3" t="s">
        <v>26</v>
      </c>
      <c r="H6" s="3" t="s">
        <v>28</v>
      </c>
      <c r="I6" s="3" t="s">
        <v>30</v>
      </c>
      <c r="J6" s="4" t="s">
        <v>35</v>
      </c>
      <c r="K6" s="4" t="s">
        <v>39</v>
      </c>
      <c r="L6" s="3" t="s">
        <v>45</v>
      </c>
      <c r="M6" s="4" t="s">
        <v>45</v>
      </c>
      <c r="N6" s="3" t="s">
        <v>48</v>
      </c>
      <c r="O6" s="4" t="s">
        <v>48</v>
      </c>
      <c r="P6" s="5" t="s">
        <v>51</v>
      </c>
      <c r="Q6" s="5" t="s">
        <v>51</v>
      </c>
      <c r="R6" s="5" t="s">
        <v>55</v>
      </c>
      <c r="S6" s="3" t="s">
        <v>48</v>
      </c>
      <c r="T6" s="5" t="s">
        <v>59</v>
      </c>
      <c r="U6" s="5" t="s">
        <v>59</v>
      </c>
      <c r="V6" s="5" t="s">
        <v>61</v>
      </c>
      <c r="W6" s="5" t="s">
        <v>71</v>
      </c>
      <c r="X6" s="5" t="s">
        <v>74</v>
      </c>
      <c r="Y6" s="5" t="s">
        <v>80</v>
      </c>
      <c r="Z6" s="5" t="s">
        <v>81</v>
      </c>
      <c r="AA6" s="5" t="s">
        <v>86</v>
      </c>
      <c r="AB6" s="5" t="s">
        <v>91</v>
      </c>
      <c r="AC6" s="5" t="s">
        <v>92</v>
      </c>
      <c r="AD6" s="5" t="s">
        <v>91</v>
      </c>
      <c r="AE6" s="5" t="s">
        <v>98</v>
      </c>
      <c r="AF6" s="5" t="s">
        <v>101</v>
      </c>
      <c r="AG6" s="5" t="s">
        <v>97</v>
      </c>
      <c r="AH6" s="5" t="s">
        <v>113</v>
      </c>
      <c r="AI6" s="5" t="s">
        <v>113</v>
      </c>
      <c r="AJ6" s="5" t="s">
        <v>113</v>
      </c>
      <c r="AK6" s="5" t="s">
        <v>104</v>
      </c>
      <c r="AL6" s="5" t="s">
        <v>107</v>
      </c>
      <c r="AM6" s="5" t="s">
        <v>133</v>
      </c>
      <c r="AN6" s="4" t="s">
        <v>140</v>
      </c>
      <c r="AO6" s="5" t="s">
        <v>131</v>
      </c>
      <c r="AP6" s="5" t="s">
        <v>132</v>
      </c>
      <c r="AQ6" s="5" t="s">
        <v>151</v>
      </c>
      <c r="AR6" s="5" t="s">
        <v>151</v>
      </c>
      <c r="AS6" s="5" t="s">
        <v>134</v>
      </c>
      <c r="AT6" s="5" t="s">
        <v>162</v>
      </c>
      <c r="AU6" s="5" t="s">
        <v>132</v>
      </c>
      <c r="AV6" s="5" t="s">
        <v>132</v>
      </c>
      <c r="AW6" s="5" t="s">
        <v>173</v>
      </c>
      <c r="AX6" s="5" t="s">
        <v>178</v>
      </c>
      <c r="AY6" s="5" t="s">
        <v>162</v>
      </c>
      <c r="AZ6" s="5" t="s">
        <v>173</v>
      </c>
      <c r="BA6" s="5" t="s">
        <v>173</v>
      </c>
      <c r="BB6" s="5" t="s">
        <v>196</v>
      </c>
      <c r="BC6" s="5" t="s">
        <v>187</v>
      </c>
      <c r="BD6" s="5" t="s">
        <v>187</v>
      </c>
      <c r="BE6" s="4" t="s">
        <v>205</v>
      </c>
      <c r="BF6" s="5" t="s">
        <v>205</v>
      </c>
      <c r="BG6" s="5" t="s">
        <v>213</v>
      </c>
      <c r="BH6" s="5" t="s">
        <v>208</v>
      </c>
      <c r="BI6" s="5" t="s">
        <v>205</v>
      </c>
      <c r="BJ6" s="5" t="s">
        <v>208</v>
      </c>
      <c r="BK6" s="5" t="s">
        <v>203</v>
      </c>
      <c r="BL6" s="5" t="s">
        <v>203</v>
      </c>
      <c r="BM6" s="5" t="s">
        <v>208</v>
      </c>
      <c r="BN6" s="5" t="s">
        <v>208</v>
      </c>
      <c r="BO6" s="5" t="s">
        <v>234</v>
      </c>
      <c r="BP6" s="5" t="s">
        <v>208</v>
      </c>
      <c r="BQ6" s="5" t="s">
        <v>240</v>
      </c>
      <c r="BR6" s="5" t="s">
        <v>248</v>
      </c>
      <c r="BS6" s="5" t="s">
        <v>217</v>
      </c>
      <c r="BT6" s="5" t="s">
        <v>256</v>
      </c>
    </row>
    <row r="7" spans="1:72" x14ac:dyDescent="0.25">
      <c r="A7" s="3"/>
      <c r="B7" s="3"/>
      <c r="C7" s="3"/>
      <c r="D7" s="3"/>
      <c r="E7" s="3"/>
      <c r="F7" s="3" t="s">
        <v>19</v>
      </c>
      <c r="G7" s="3"/>
      <c r="H7" s="3"/>
      <c r="I7" s="3" t="s">
        <v>19</v>
      </c>
      <c r="J7" s="3"/>
      <c r="K7" s="3"/>
      <c r="L7" s="3" t="s">
        <v>38</v>
      </c>
      <c r="M7" s="3"/>
      <c r="N7" s="3"/>
      <c r="O7" s="3"/>
      <c r="P7" s="3"/>
      <c r="Q7" s="3"/>
      <c r="R7" s="3"/>
      <c r="S7" s="3" t="s">
        <v>58</v>
      </c>
      <c r="T7" s="3"/>
      <c r="U7" s="5" t="s">
        <v>62</v>
      </c>
      <c r="V7" s="3"/>
      <c r="W7" s="5" t="s">
        <v>65</v>
      </c>
      <c r="X7" s="5" t="s">
        <v>75</v>
      </c>
      <c r="Y7" s="5" t="s">
        <v>81</v>
      </c>
      <c r="Z7" s="5" t="s">
        <v>84</v>
      </c>
      <c r="AA7" s="5" t="s">
        <v>87</v>
      </c>
      <c r="AB7" s="5" t="s">
        <v>92</v>
      </c>
      <c r="AC7" s="5" t="s">
        <v>93</v>
      </c>
      <c r="AD7" s="5" t="s">
        <v>98</v>
      </c>
      <c r="AE7" s="5" t="s">
        <v>101</v>
      </c>
      <c r="AF7" s="5" t="s">
        <v>104</v>
      </c>
      <c r="AG7" s="5" t="s">
        <v>107</v>
      </c>
      <c r="AH7" s="5" t="s">
        <v>107</v>
      </c>
      <c r="AI7" s="5" t="s">
        <v>115</v>
      </c>
      <c r="AJ7" s="5" t="s">
        <v>115</v>
      </c>
      <c r="AK7" s="5" t="s">
        <v>115</v>
      </c>
      <c r="AL7" s="5" t="s">
        <v>115</v>
      </c>
      <c r="AM7" s="5" t="s">
        <v>107</v>
      </c>
      <c r="AN7" s="4" t="s">
        <v>140</v>
      </c>
      <c r="AO7" s="5" t="s">
        <v>144</v>
      </c>
      <c r="AP7" s="5" t="s">
        <v>131</v>
      </c>
      <c r="AQ7" s="5" t="s">
        <v>134</v>
      </c>
      <c r="AR7" s="5" t="s">
        <v>152</v>
      </c>
      <c r="AS7" s="5" t="s">
        <v>152</v>
      </c>
      <c r="AT7" s="5" t="s">
        <v>144</v>
      </c>
      <c r="AU7" s="5" t="s">
        <v>162</v>
      </c>
      <c r="AV7" s="5" t="s">
        <v>162</v>
      </c>
      <c r="AW7" s="4" t="s">
        <v>174</v>
      </c>
      <c r="AX7" s="4" t="s">
        <v>179</v>
      </c>
      <c r="AY7" s="5" t="s">
        <v>178</v>
      </c>
      <c r="AZ7" s="5" t="s">
        <v>187</v>
      </c>
      <c r="BA7" s="5" t="s">
        <v>174</v>
      </c>
      <c r="BB7" s="5" t="s">
        <v>174</v>
      </c>
      <c r="BC7" s="5" t="s">
        <v>174</v>
      </c>
      <c r="BD7" s="4" t="s">
        <v>204</v>
      </c>
      <c r="BE7" s="5" t="s">
        <v>197</v>
      </c>
      <c r="BF7" s="5" t="s">
        <v>207</v>
      </c>
      <c r="BG7" s="5" t="s">
        <v>206</v>
      </c>
      <c r="BH7" s="5" t="s">
        <v>205</v>
      </c>
      <c r="BI7" s="5" t="s">
        <v>207</v>
      </c>
      <c r="BJ7" s="5" t="s">
        <v>221</v>
      </c>
      <c r="BK7" s="5" t="s">
        <v>221</v>
      </c>
      <c r="BL7" s="5" t="s">
        <v>208</v>
      </c>
      <c r="BM7" s="5" t="s">
        <v>211</v>
      </c>
      <c r="BN7" s="5" t="s">
        <v>211</v>
      </c>
      <c r="BO7" s="5" t="s">
        <v>208</v>
      </c>
      <c r="BP7" s="5" t="s">
        <v>211</v>
      </c>
      <c r="BQ7" s="5" t="s">
        <v>208</v>
      </c>
      <c r="BR7" s="5" t="s">
        <v>249</v>
      </c>
      <c r="BS7" s="5" t="s">
        <v>247</v>
      </c>
      <c r="BT7" s="5" t="s">
        <v>249</v>
      </c>
    </row>
    <row r="8" spans="1:72" x14ac:dyDescent="0.25">
      <c r="A8" s="3"/>
      <c r="B8" s="3"/>
      <c r="C8" s="3"/>
      <c r="D8" s="3"/>
      <c r="E8" s="3"/>
      <c r="F8" s="3" t="s">
        <v>26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 t="s">
        <v>85</v>
      </c>
      <c r="AA8" s="4" t="s">
        <v>88</v>
      </c>
      <c r="AB8" s="5" t="s">
        <v>93</v>
      </c>
      <c r="AC8" s="5" t="s">
        <v>91</v>
      </c>
      <c r="AD8" s="5" t="s">
        <v>84</v>
      </c>
      <c r="AE8" s="5" t="s">
        <v>84</v>
      </c>
      <c r="AF8" s="5" t="s">
        <v>102</v>
      </c>
      <c r="AG8" s="5" t="s">
        <v>108</v>
      </c>
      <c r="AH8" s="5" t="s">
        <v>101</v>
      </c>
      <c r="AI8" s="5" t="s">
        <v>116</v>
      </c>
      <c r="AJ8" s="5" t="s">
        <v>116</v>
      </c>
      <c r="AK8" s="5" t="s">
        <v>116</v>
      </c>
      <c r="AL8" s="5" t="s">
        <v>126</v>
      </c>
      <c r="AM8" s="5" t="s">
        <v>134</v>
      </c>
      <c r="AN8" s="4" t="s">
        <v>140</v>
      </c>
      <c r="AO8" s="5" t="s">
        <v>134</v>
      </c>
      <c r="AP8" s="5" t="s">
        <v>134</v>
      </c>
      <c r="AQ8" s="5" t="s">
        <v>152</v>
      </c>
      <c r="AR8" s="5" t="s">
        <v>155</v>
      </c>
      <c r="AS8" s="4" t="s">
        <v>155</v>
      </c>
      <c r="AT8" s="4" t="s">
        <v>163</v>
      </c>
      <c r="AU8" s="5" t="s">
        <v>151</v>
      </c>
      <c r="AV8" s="5" t="s">
        <v>151</v>
      </c>
      <c r="AW8" s="5" t="s">
        <v>163</v>
      </c>
      <c r="AX8" s="5" t="s">
        <v>180</v>
      </c>
      <c r="AY8" s="4" t="s">
        <v>180</v>
      </c>
      <c r="AZ8" s="5" t="s">
        <v>178</v>
      </c>
      <c r="BA8" s="5" t="s">
        <v>191</v>
      </c>
      <c r="BB8" s="5" t="s">
        <v>197</v>
      </c>
      <c r="BC8" s="5" t="s">
        <v>197</v>
      </c>
      <c r="BD8" s="5" t="s">
        <v>197</v>
      </c>
      <c r="BE8" s="5" t="s">
        <v>206</v>
      </c>
      <c r="BF8" s="5" t="s">
        <v>208</v>
      </c>
      <c r="BG8" s="5" t="s">
        <v>208</v>
      </c>
      <c r="BH8" s="5" t="s">
        <v>211</v>
      </c>
      <c r="BI8" s="5" t="s">
        <v>217</v>
      </c>
      <c r="BJ8" s="5" t="s">
        <v>217</v>
      </c>
      <c r="BK8" s="5" t="s">
        <v>217</v>
      </c>
      <c r="BL8" s="5" t="s">
        <v>221</v>
      </c>
      <c r="BM8" s="5" t="s">
        <v>221</v>
      </c>
      <c r="BN8" s="5" t="s">
        <v>217</v>
      </c>
      <c r="BO8" s="5" t="s">
        <v>211</v>
      </c>
      <c r="BP8" s="5" t="s">
        <v>221</v>
      </c>
      <c r="BQ8" s="5" t="s">
        <v>221</v>
      </c>
      <c r="BR8" s="5" t="s">
        <v>217</v>
      </c>
      <c r="BS8" s="5" t="s">
        <v>249</v>
      </c>
      <c r="BT8" s="5" t="s">
        <v>257</v>
      </c>
    </row>
    <row r="9" spans="1:7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5" t="s">
        <v>102</v>
      </c>
      <c r="AF9" s="3"/>
      <c r="AG9" s="3"/>
      <c r="AH9" s="3"/>
      <c r="AI9" s="3"/>
      <c r="AJ9" s="3"/>
      <c r="AK9" s="3"/>
      <c r="AL9" s="5" t="s">
        <v>127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5" t="s">
        <v>205</v>
      </c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x14ac:dyDescent="0.25">
      <c r="A11" s="3"/>
      <c r="B11" s="3"/>
      <c r="C11" s="3"/>
      <c r="D11" s="3"/>
      <c r="E11" s="3"/>
      <c r="F11" s="3" t="s">
        <v>264</v>
      </c>
      <c r="G11" s="3"/>
      <c r="H11" s="3"/>
      <c r="I11" s="3"/>
      <c r="J11" s="3"/>
      <c r="K11" s="3"/>
      <c r="L11" s="3" t="s">
        <v>265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 t="s">
        <v>273</v>
      </c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 t="s">
        <v>268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x14ac:dyDescent="0.25">
      <c r="A12" s="3"/>
      <c r="B12" s="3"/>
      <c r="C12" s="3"/>
      <c r="D12" s="3"/>
      <c r="E12" s="3"/>
      <c r="F12" s="3" t="s">
        <v>259</v>
      </c>
      <c r="G12" s="3"/>
      <c r="H12" s="3"/>
      <c r="I12" s="3" t="s">
        <v>263</v>
      </c>
      <c r="J12" s="3"/>
      <c r="K12" s="3" t="s">
        <v>260</v>
      </c>
      <c r="L12" s="3" t="s">
        <v>263</v>
      </c>
      <c r="M12" s="3"/>
      <c r="N12" s="3" t="s">
        <v>261</v>
      </c>
      <c r="O12" s="3" t="s">
        <v>262</v>
      </c>
      <c r="P12" s="3" t="s">
        <v>262</v>
      </c>
      <c r="Q12" s="3"/>
      <c r="R12" s="3"/>
      <c r="S12" s="3" t="s">
        <v>263</v>
      </c>
      <c r="T12" s="3"/>
      <c r="U12" s="3" t="s">
        <v>263</v>
      </c>
      <c r="V12" s="3" t="s">
        <v>266</v>
      </c>
      <c r="W12" s="3"/>
      <c r="X12" s="3" t="s">
        <v>267</v>
      </c>
      <c r="Y12" s="3"/>
      <c r="Z12" s="3"/>
      <c r="AA12" s="3" t="s">
        <v>266</v>
      </c>
      <c r="AB12" s="3"/>
      <c r="AC12" s="3"/>
      <c r="AD12" s="3"/>
      <c r="AE12" s="3"/>
      <c r="AF12" s="3"/>
      <c r="AG12" s="3"/>
      <c r="AH12" s="3"/>
      <c r="AI12" s="3"/>
      <c r="AJ12" s="3" t="s">
        <v>269</v>
      </c>
      <c r="AK12" s="3"/>
      <c r="AL12" s="3" t="s">
        <v>268</v>
      </c>
      <c r="AM12" s="3"/>
      <c r="AN12" s="3" t="s">
        <v>270</v>
      </c>
      <c r="AO12" s="3"/>
      <c r="AP12" s="3"/>
      <c r="AQ12" s="3"/>
      <c r="AR12" s="3" t="s">
        <v>271</v>
      </c>
      <c r="AS12" s="3" t="s">
        <v>271</v>
      </c>
      <c r="AT12" s="3" t="s">
        <v>272</v>
      </c>
      <c r="AU12" s="3" t="s">
        <v>274</v>
      </c>
      <c r="AV12" s="3"/>
      <c r="AW12" s="3" t="s">
        <v>275</v>
      </c>
      <c r="AX12" s="3" t="s">
        <v>276</v>
      </c>
      <c r="AY12" s="3"/>
      <c r="AZ12" s="3"/>
      <c r="BA12" s="3"/>
      <c r="BB12" s="3"/>
      <c r="BC12" s="3"/>
      <c r="BD12" s="3"/>
      <c r="BE12" s="3" t="s">
        <v>277</v>
      </c>
      <c r="BF12" s="3"/>
      <c r="BG12" s="3" t="s">
        <v>278</v>
      </c>
      <c r="BH12" s="3" t="s">
        <v>279</v>
      </c>
      <c r="BI12" s="3"/>
      <c r="BJ12" s="3"/>
      <c r="BK12" s="3"/>
      <c r="BL12" s="3"/>
      <c r="BM12" s="3"/>
      <c r="BN12" s="3"/>
      <c r="BO12" s="3"/>
      <c r="BP12" s="3" t="s">
        <v>280</v>
      </c>
      <c r="BQ12" s="3"/>
      <c r="BR12" s="3"/>
      <c r="BS12" s="3" t="s">
        <v>281</v>
      </c>
      <c r="BT12" s="3"/>
    </row>
    <row r="13" spans="1:72" x14ac:dyDescent="0.25">
      <c r="A13" s="6" t="s">
        <v>42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</sheetData>
  <mergeCells count="1">
    <mergeCell ref="A13:A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workbookViewId="0">
      <selection activeCell="J2" sqref="J2"/>
    </sheetView>
  </sheetViews>
  <sheetFormatPr defaultRowHeight="15" x14ac:dyDescent="0.25"/>
  <cols>
    <col min="1" max="1" width="9.7109375" style="8" bestFit="1" customWidth="1"/>
    <col min="2" max="2" width="28.42578125" style="8" bestFit="1" customWidth="1"/>
    <col min="3" max="3" width="38.5703125" style="8" bestFit="1" customWidth="1"/>
    <col min="4" max="4" width="29" style="8" bestFit="1" customWidth="1"/>
    <col min="5" max="5" width="23.7109375" style="8" bestFit="1" customWidth="1"/>
    <col min="6" max="6" width="21.7109375" style="8" bestFit="1" customWidth="1"/>
    <col min="7" max="7" width="23.7109375" style="8" bestFit="1" customWidth="1"/>
    <col min="8" max="8" width="17.28515625" style="8" bestFit="1" customWidth="1"/>
    <col min="9" max="9" width="16.7109375" style="8" bestFit="1" customWidth="1"/>
    <col min="10" max="16384" width="9.140625" style="8"/>
  </cols>
  <sheetData>
    <row r="1" spans="1:10" x14ac:dyDescent="0.25">
      <c r="A1" s="8" t="s">
        <v>282</v>
      </c>
      <c r="B1" s="8" t="s">
        <v>283</v>
      </c>
      <c r="C1" s="8" t="s">
        <v>284</v>
      </c>
      <c r="D1" s="8" t="s">
        <v>285</v>
      </c>
      <c r="E1" s="8" t="s">
        <v>286</v>
      </c>
      <c r="F1" s="8" t="s">
        <v>287</v>
      </c>
      <c r="G1" s="8" t="s">
        <v>288</v>
      </c>
      <c r="H1" s="8" t="s">
        <v>289</v>
      </c>
      <c r="I1" s="8" t="s">
        <v>290</v>
      </c>
      <c r="J1" s="8" t="s">
        <v>291</v>
      </c>
    </row>
    <row r="2" spans="1:10" x14ac:dyDescent="0.25">
      <c r="A2" s="8">
        <v>1906</v>
      </c>
      <c r="B2" s="8" t="s">
        <v>4</v>
      </c>
      <c r="C2" s="8" t="s">
        <v>0</v>
      </c>
      <c r="D2" s="8" t="s">
        <v>1</v>
      </c>
      <c r="E2" s="8" t="s">
        <v>2</v>
      </c>
      <c r="F2" s="8" t="s">
        <v>3</v>
      </c>
      <c r="J2" s="10">
        <f>COUNTA(Table1[[#This Row],[Person 1]:[Person 8]])</f>
        <v>5</v>
      </c>
    </row>
    <row r="3" spans="1:10" x14ac:dyDescent="0.25">
      <c r="A3" s="8">
        <v>1908</v>
      </c>
      <c r="B3" s="8" t="s">
        <v>5</v>
      </c>
      <c r="C3" s="8" t="s">
        <v>6</v>
      </c>
      <c r="D3" s="8" t="s">
        <v>1</v>
      </c>
      <c r="E3" s="8" t="s">
        <v>7</v>
      </c>
      <c r="F3" s="8" t="s">
        <v>8</v>
      </c>
      <c r="J3" s="10">
        <f>COUNTA(Table1[[#This Row],[Person 1]:[Person 8]])</f>
        <v>5</v>
      </c>
    </row>
    <row r="4" spans="1:10" x14ac:dyDescent="0.25">
      <c r="A4" s="8">
        <v>1910</v>
      </c>
      <c r="B4" s="8" t="s">
        <v>9</v>
      </c>
      <c r="C4" s="8" t="s">
        <v>6</v>
      </c>
      <c r="D4" s="8" t="s">
        <v>10</v>
      </c>
      <c r="E4" s="8" t="s">
        <v>11</v>
      </c>
      <c r="F4" s="8" t="s">
        <v>12</v>
      </c>
      <c r="J4" s="10">
        <f>COUNTA(Table1[[#This Row],[Person 1]:[Person 8]])</f>
        <v>5</v>
      </c>
    </row>
    <row r="5" spans="1:10" x14ac:dyDescent="0.25">
      <c r="A5" s="8">
        <v>1912</v>
      </c>
      <c r="B5" s="8" t="s">
        <v>13</v>
      </c>
      <c r="C5" s="8" t="s">
        <v>14</v>
      </c>
      <c r="D5" s="8" t="s">
        <v>15</v>
      </c>
      <c r="E5" s="8" t="s">
        <v>11</v>
      </c>
      <c r="F5" s="8" t="s">
        <v>16</v>
      </c>
      <c r="J5" s="10">
        <f>COUNTA(Table1[[#This Row],[Person 1]:[Person 8]])</f>
        <v>5</v>
      </c>
    </row>
    <row r="6" spans="1:10" x14ac:dyDescent="0.25">
      <c r="A6" s="8">
        <v>1914</v>
      </c>
      <c r="B6" s="8" t="s">
        <v>17</v>
      </c>
      <c r="C6" s="8" t="s">
        <v>18</v>
      </c>
      <c r="D6" s="8" t="s">
        <v>19</v>
      </c>
      <c r="E6" s="8" t="s">
        <v>15</v>
      </c>
      <c r="F6" s="8" t="s">
        <v>20</v>
      </c>
      <c r="J6" s="10">
        <f>COUNTA(Table1[[#This Row],[Person 1]:[Person 8]])</f>
        <v>5</v>
      </c>
    </row>
    <row r="7" spans="1:10" x14ac:dyDescent="0.25">
      <c r="A7" s="8">
        <v>1916</v>
      </c>
      <c r="B7" s="9" t="s">
        <v>21</v>
      </c>
      <c r="C7" s="9" t="s">
        <v>22</v>
      </c>
      <c r="D7" s="8" t="s">
        <v>23</v>
      </c>
      <c r="E7" s="8" t="s">
        <v>24</v>
      </c>
      <c r="F7" s="8" t="s">
        <v>25</v>
      </c>
      <c r="G7" s="8" t="s">
        <v>19</v>
      </c>
      <c r="H7" s="8" t="s">
        <v>26</v>
      </c>
      <c r="J7" s="10">
        <f>COUNTA(Table1[[#This Row],[Person 1]:[Person 8]])</f>
        <v>7</v>
      </c>
    </row>
    <row r="8" spans="1:10" x14ac:dyDescent="0.25">
      <c r="A8" s="8">
        <v>1918</v>
      </c>
      <c r="B8" s="8" t="s">
        <v>27</v>
      </c>
      <c r="C8" s="8" t="s">
        <v>25</v>
      </c>
      <c r="D8" s="8" t="s">
        <v>28</v>
      </c>
      <c r="E8" s="8" t="s">
        <v>19</v>
      </c>
      <c r="F8" s="8" t="s">
        <v>26</v>
      </c>
      <c r="J8" s="10">
        <f>COUNTA(Table1[[#This Row],[Person 1]:[Person 8]])</f>
        <v>5</v>
      </c>
    </row>
    <row r="9" spans="1:10" x14ac:dyDescent="0.25">
      <c r="A9" s="8">
        <v>1920</v>
      </c>
      <c r="B9" s="8" t="s">
        <v>27</v>
      </c>
      <c r="C9" s="8" t="s">
        <v>29</v>
      </c>
      <c r="D9" s="8" t="s">
        <v>30</v>
      </c>
      <c r="E9" s="8" t="s">
        <v>25</v>
      </c>
      <c r="F9" s="8" t="s">
        <v>28</v>
      </c>
      <c r="J9" s="10">
        <f>COUNTA(Table1[[#This Row],[Person 1]:[Person 8]])</f>
        <v>5</v>
      </c>
    </row>
    <row r="10" spans="1:10" x14ac:dyDescent="0.25">
      <c r="A10" s="8">
        <v>1922</v>
      </c>
      <c r="B10" s="8" t="s">
        <v>31</v>
      </c>
      <c r="C10" s="8" t="s">
        <v>32</v>
      </c>
      <c r="D10" s="8" t="s">
        <v>28</v>
      </c>
      <c r="E10" s="8" t="s">
        <v>33</v>
      </c>
      <c r="F10" s="8" t="s">
        <v>30</v>
      </c>
      <c r="G10" s="8" t="s">
        <v>19</v>
      </c>
      <c r="J10" s="10">
        <f>COUNTA(Table1[[#This Row],[Person 1]:[Person 8]])</f>
        <v>6</v>
      </c>
    </row>
    <row r="11" spans="1:10" x14ac:dyDescent="0.25">
      <c r="A11" s="8">
        <v>1924</v>
      </c>
      <c r="B11" s="8" t="s">
        <v>34</v>
      </c>
      <c r="C11" s="9" t="s">
        <v>30</v>
      </c>
      <c r="D11" s="8" t="s">
        <v>33</v>
      </c>
      <c r="E11" s="8" t="s">
        <v>28</v>
      </c>
      <c r="F11" s="9" t="s">
        <v>35</v>
      </c>
      <c r="J11" s="10">
        <f>COUNTA(Table1[[#This Row],[Person 1]:[Person 8]])</f>
        <v>5</v>
      </c>
    </row>
    <row r="12" spans="1:10" x14ac:dyDescent="0.25">
      <c r="A12" s="8">
        <v>1926</v>
      </c>
      <c r="B12" s="9" t="s">
        <v>36</v>
      </c>
      <c r="C12" s="8" t="s">
        <v>37</v>
      </c>
      <c r="D12" s="8" t="s">
        <v>28</v>
      </c>
      <c r="E12" s="8" t="s">
        <v>38</v>
      </c>
      <c r="F12" s="9" t="s">
        <v>39</v>
      </c>
      <c r="J12" s="10">
        <f>COUNTA(Table1[[#This Row],[Person 1]:[Person 8]])</f>
        <v>5</v>
      </c>
    </row>
    <row r="13" spans="1:10" x14ac:dyDescent="0.25">
      <c r="A13" s="8">
        <v>1928</v>
      </c>
      <c r="B13" s="8" t="s">
        <v>40</v>
      </c>
      <c r="C13" s="8" t="s">
        <v>41</v>
      </c>
      <c r="D13" s="8" t="s">
        <v>43</v>
      </c>
      <c r="E13" s="8" t="s">
        <v>44</v>
      </c>
      <c r="F13" s="8" t="s">
        <v>45</v>
      </c>
      <c r="G13" s="8" t="s">
        <v>38</v>
      </c>
      <c r="J13" s="10">
        <f>COUNTA(Table1[[#This Row],[Person 1]:[Person 8]])</f>
        <v>6</v>
      </c>
    </row>
    <row r="14" spans="1:10" x14ac:dyDescent="0.25">
      <c r="A14" s="8">
        <v>1930</v>
      </c>
      <c r="B14" s="8" t="s">
        <v>40</v>
      </c>
      <c r="C14" s="8" t="s">
        <v>43</v>
      </c>
      <c r="D14" s="8" t="s">
        <v>44</v>
      </c>
      <c r="E14" s="9" t="s">
        <v>46</v>
      </c>
      <c r="F14" s="9" t="s">
        <v>45</v>
      </c>
      <c r="J14" s="10">
        <f>COUNTA(Table1[[#This Row],[Person 1]:[Person 8]])</f>
        <v>5</v>
      </c>
    </row>
    <row r="15" spans="1:10" x14ac:dyDescent="0.25">
      <c r="A15" s="8">
        <v>1932</v>
      </c>
      <c r="B15" s="9" t="s">
        <v>258</v>
      </c>
      <c r="C15" s="8" t="s">
        <v>43</v>
      </c>
      <c r="D15" s="8" t="s">
        <v>44</v>
      </c>
      <c r="E15" s="9" t="s">
        <v>47</v>
      </c>
      <c r="F15" s="8" t="s">
        <v>48</v>
      </c>
      <c r="J15" s="10">
        <f>COUNTA(Table1[[#This Row],[Person 1]:[Person 8]])</f>
        <v>5</v>
      </c>
    </row>
    <row r="16" spans="1:10" x14ac:dyDescent="0.25">
      <c r="A16" s="8">
        <v>1934</v>
      </c>
      <c r="B16" s="10" t="s">
        <v>258</v>
      </c>
      <c r="C16" s="8" t="s">
        <v>43</v>
      </c>
      <c r="D16" s="8" t="s">
        <v>44</v>
      </c>
      <c r="E16" s="9" t="s">
        <v>46</v>
      </c>
      <c r="F16" s="9" t="s">
        <v>48</v>
      </c>
      <c r="J16" s="10">
        <f>COUNTA(Table1[[#This Row],[Person 1]:[Person 8]])</f>
        <v>5</v>
      </c>
    </row>
    <row r="17" spans="1:10" x14ac:dyDescent="0.25">
      <c r="A17" s="8">
        <v>1936</v>
      </c>
      <c r="B17" s="10" t="s">
        <v>49</v>
      </c>
      <c r="C17" s="8" t="s">
        <v>43</v>
      </c>
      <c r="D17" s="10" t="s">
        <v>46</v>
      </c>
      <c r="E17" s="9" t="s">
        <v>50</v>
      </c>
      <c r="F17" s="10" t="s">
        <v>51</v>
      </c>
      <c r="J17" s="10">
        <f>COUNTA(Table1[[#This Row],[Person 1]:[Person 8]])</f>
        <v>5</v>
      </c>
    </row>
    <row r="18" spans="1:10" x14ac:dyDescent="0.25">
      <c r="A18" s="8">
        <v>1938</v>
      </c>
      <c r="B18" s="10" t="s">
        <v>49</v>
      </c>
      <c r="C18" s="8" t="s">
        <v>52</v>
      </c>
      <c r="D18" s="8" t="s">
        <v>43</v>
      </c>
      <c r="E18" s="8" t="s">
        <v>48</v>
      </c>
      <c r="F18" s="10" t="s">
        <v>51</v>
      </c>
      <c r="J18" s="10">
        <f>COUNTA(Table1[[#This Row],[Person 1]:[Person 8]])</f>
        <v>5</v>
      </c>
    </row>
    <row r="19" spans="1:10" x14ac:dyDescent="0.25">
      <c r="A19" s="8">
        <v>1940</v>
      </c>
      <c r="B19" s="8" t="s">
        <v>53</v>
      </c>
      <c r="C19" s="8" t="s">
        <v>52</v>
      </c>
      <c r="D19" s="8" t="s">
        <v>54</v>
      </c>
      <c r="E19" s="8" t="s">
        <v>43</v>
      </c>
      <c r="F19" s="10" t="s">
        <v>55</v>
      </c>
      <c r="J19" s="10">
        <f>COUNTA(Table1[[#This Row],[Person 1]:[Person 8]])</f>
        <v>5</v>
      </c>
    </row>
    <row r="20" spans="1:10" x14ac:dyDescent="0.25">
      <c r="A20" s="9">
        <v>1942</v>
      </c>
      <c r="B20" s="8" t="s">
        <v>56</v>
      </c>
      <c r="C20" s="8" t="s">
        <v>54</v>
      </c>
      <c r="D20" s="8" t="s">
        <v>57</v>
      </c>
      <c r="E20" s="10" t="s">
        <v>55</v>
      </c>
      <c r="F20" s="8" t="s">
        <v>48</v>
      </c>
      <c r="G20" s="8" t="s">
        <v>58</v>
      </c>
      <c r="J20" s="10">
        <f>COUNTA(Table1[[#This Row],[Person 1]:[Person 8]])</f>
        <v>6</v>
      </c>
    </row>
    <row r="21" spans="1:10" x14ac:dyDescent="0.25">
      <c r="A21" s="8">
        <v>1944</v>
      </c>
      <c r="B21" s="8" t="s">
        <v>56</v>
      </c>
      <c r="C21" s="8" t="s">
        <v>54</v>
      </c>
      <c r="D21" s="8" t="s">
        <v>57</v>
      </c>
      <c r="E21" s="10" t="s">
        <v>55</v>
      </c>
      <c r="F21" s="10" t="s">
        <v>59</v>
      </c>
      <c r="J21" s="10">
        <f>COUNTA(Table1[[#This Row],[Person 1]:[Person 8]])</f>
        <v>5</v>
      </c>
    </row>
    <row r="22" spans="1:10" x14ac:dyDescent="0.25">
      <c r="A22" s="8">
        <v>1946</v>
      </c>
      <c r="B22" s="10" t="s">
        <v>60</v>
      </c>
      <c r="C22" s="8" t="s">
        <v>54</v>
      </c>
      <c r="D22" s="9" t="s">
        <v>57</v>
      </c>
      <c r="E22" s="10" t="s">
        <v>61</v>
      </c>
      <c r="F22" s="10" t="s">
        <v>59</v>
      </c>
      <c r="G22" s="10" t="s">
        <v>62</v>
      </c>
      <c r="J22" s="10">
        <f>COUNTA(Table1[[#This Row],[Person 1]:[Person 8]])</f>
        <v>6</v>
      </c>
    </row>
    <row r="23" spans="1:10" x14ac:dyDescent="0.25">
      <c r="A23" s="8">
        <v>1948</v>
      </c>
      <c r="B23" s="10" t="s">
        <v>66</v>
      </c>
      <c r="C23" s="8" t="s">
        <v>67</v>
      </c>
      <c r="D23" s="8" t="s">
        <v>65</v>
      </c>
      <c r="E23" s="9" t="s">
        <v>68</v>
      </c>
      <c r="F23" s="10" t="s">
        <v>61</v>
      </c>
      <c r="J23" s="10">
        <f>COUNTA(Table1[[#This Row],[Person 1]:[Person 8]])</f>
        <v>5</v>
      </c>
    </row>
    <row r="24" spans="1:10" x14ac:dyDescent="0.25">
      <c r="A24" s="8">
        <v>1950</v>
      </c>
      <c r="B24" s="9" t="s">
        <v>69</v>
      </c>
      <c r="C24" s="8" t="s">
        <v>63</v>
      </c>
      <c r="D24" s="8" t="s">
        <v>64</v>
      </c>
      <c r="E24" s="10" t="s">
        <v>70</v>
      </c>
      <c r="F24" s="10" t="s">
        <v>71</v>
      </c>
      <c r="G24" s="10" t="s">
        <v>65</v>
      </c>
      <c r="J24" s="10">
        <f>COUNTA(Table1[[#This Row],[Person 1]:[Person 8]])</f>
        <v>6</v>
      </c>
    </row>
    <row r="25" spans="1:10" x14ac:dyDescent="0.25">
      <c r="A25" s="8">
        <v>1952</v>
      </c>
      <c r="B25" s="10" t="s">
        <v>72</v>
      </c>
      <c r="C25" s="8" t="s">
        <v>73</v>
      </c>
      <c r="D25" s="10" t="s">
        <v>71</v>
      </c>
      <c r="E25" s="9" t="s">
        <v>57</v>
      </c>
      <c r="F25" s="10" t="s">
        <v>74</v>
      </c>
      <c r="G25" s="10" t="s">
        <v>75</v>
      </c>
      <c r="J25" s="10">
        <f>COUNTA(Table1[[#This Row],[Person 1]:[Person 8]])</f>
        <v>6</v>
      </c>
    </row>
    <row r="26" spans="1:10" x14ac:dyDescent="0.25">
      <c r="A26" s="9">
        <v>1954</v>
      </c>
      <c r="B26" s="10" t="s">
        <v>76</v>
      </c>
      <c r="C26" s="8" t="s">
        <v>77</v>
      </c>
      <c r="D26" s="10" t="s">
        <v>78</v>
      </c>
      <c r="E26" s="10" t="s">
        <v>79</v>
      </c>
      <c r="F26" s="10" t="s">
        <v>80</v>
      </c>
      <c r="G26" s="10" t="s">
        <v>81</v>
      </c>
      <c r="J26" s="10">
        <f>COUNTA(Table1[[#This Row],[Person 1]:[Person 8]])</f>
        <v>6</v>
      </c>
    </row>
    <row r="27" spans="1:10" x14ac:dyDescent="0.25">
      <c r="A27" s="9">
        <v>1955</v>
      </c>
      <c r="B27" s="10" t="s">
        <v>76</v>
      </c>
      <c r="C27" s="8" t="s">
        <v>77</v>
      </c>
      <c r="D27" s="10" t="s">
        <v>82</v>
      </c>
      <c r="E27" s="10" t="s">
        <v>83</v>
      </c>
      <c r="F27" s="10" t="s">
        <v>81</v>
      </c>
      <c r="G27" s="10" t="s">
        <v>84</v>
      </c>
      <c r="H27" s="9" t="s">
        <v>85</v>
      </c>
      <c r="J27" s="10">
        <f>COUNTA(Table1[[#This Row],[Person 1]:[Person 8]])</f>
        <v>7</v>
      </c>
    </row>
    <row r="28" spans="1:10" x14ac:dyDescent="0.25">
      <c r="A28" s="9">
        <v>1956</v>
      </c>
      <c r="B28" s="10" t="s">
        <v>76</v>
      </c>
      <c r="C28" s="10" t="s">
        <v>83</v>
      </c>
      <c r="D28" s="10" t="s">
        <v>81</v>
      </c>
      <c r="E28" s="10" t="s">
        <v>84</v>
      </c>
      <c r="F28" s="10" t="s">
        <v>86</v>
      </c>
      <c r="G28" s="10" t="s">
        <v>87</v>
      </c>
      <c r="H28" s="9" t="s">
        <v>88</v>
      </c>
      <c r="J28" s="10">
        <f>COUNTA(Table1[[#This Row],[Person 1]:[Person 8]])</f>
        <v>7</v>
      </c>
    </row>
    <row r="29" spans="1:10" x14ac:dyDescent="0.25">
      <c r="A29" s="10">
        <v>1958</v>
      </c>
      <c r="B29" s="10" t="s">
        <v>89</v>
      </c>
      <c r="C29" s="10" t="s">
        <v>90</v>
      </c>
      <c r="D29" s="10" t="s">
        <v>86</v>
      </c>
      <c r="E29" s="10" t="s">
        <v>87</v>
      </c>
      <c r="F29" s="10" t="s">
        <v>91</v>
      </c>
      <c r="G29" s="10" t="s">
        <v>92</v>
      </c>
      <c r="H29" s="10" t="s">
        <v>93</v>
      </c>
      <c r="J29" s="10">
        <f>COUNTA(Table1[[#This Row],[Person 1]:[Person 8]])</f>
        <v>7</v>
      </c>
    </row>
    <row r="30" spans="1:10" x14ac:dyDescent="0.25">
      <c r="A30" s="10">
        <v>1960</v>
      </c>
      <c r="B30" s="10" t="s">
        <v>89</v>
      </c>
      <c r="C30" s="10" t="s">
        <v>90</v>
      </c>
      <c r="D30" s="10" t="s">
        <v>94</v>
      </c>
      <c r="E30" s="10" t="s">
        <v>86</v>
      </c>
      <c r="F30" s="10" t="s">
        <v>92</v>
      </c>
      <c r="G30" s="10" t="s">
        <v>93</v>
      </c>
      <c r="H30" s="10" t="s">
        <v>91</v>
      </c>
      <c r="J30" s="10">
        <f>COUNTA(Table1[[#This Row],[Person 1]:[Person 8]])</f>
        <v>7</v>
      </c>
    </row>
    <row r="31" spans="1:10" x14ac:dyDescent="0.25">
      <c r="A31" s="10">
        <v>1962</v>
      </c>
      <c r="B31" s="10" t="s">
        <v>95</v>
      </c>
      <c r="C31" s="10" t="s">
        <v>94</v>
      </c>
      <c r="D31" s="10" t="s">
        <v>96</v>
      </c>
      <c r="E31" s="10" t="s">
        <v>97</v>
      </c>
      <c r="F31" s="10" t="s">
        <v>91</v>
      </c>
      <c r="G31" s="10" t="s">
        <v>98</v>
      </c>
      <c r="H31" s="10" t="s">
        <v>84</v>
      </c>
      <c r="J31" s="10">
        <f>COUNTA(Table1[[#This Row],[Person 1]:[Person 8]])</f>
        <v>7</v>
      </c>
    </row>
    <row r="32" spans="1:10" x14ac:dyDescent="0.25">
      <c r="A32" s="10">
        <v>1964</v>
      </c>
      <c r="B32" s="10" t="s">
        <v>99</v>
      </c>
      <c r="C32" s="10" t="s">
        <v>94</v>
      </c>
      <c r="D32" s="10" t="s">
        <v>96</v>
      </c>
      <c r="E32" s="10" t="s">
        <v>100</v>
      </c>
      <c r="F32" s="10" t="s">
        <v>98</v>
      </c>
      <c r="G32" s="10" t="s">
        <v>101</v>
      </c>
      <c r="H32" s="10" t="s">
        <v>84</v>
      </c>
      <c r="I32" s="10" t="s">
        <v>102</v>
      </c>
      <c r="J32" s="10">
        <f>COUNTA(Table1[[#This Row],[Person 1]:[Person 8]])</f>
        <v>8</v>
      </c>
    </row>
    <row r="33" spans="1:10" x14ac:dyDescent="0.25">
      <c r="A33" s="9">
        <v>1966</v>
      </c>
      <c r="B33" s="10" t="s">
        <v>99</v>
      </c>
      <c r="C33" s="10" t="s">
        <v>103</v>
      </c>
      <c r="D33" s="10" t="s">
        <v>94</v>
      </c>
      <c r="E33" s="10" t="s">
        <v>100</v>
      </c>
      <c r="F33" s="10" t="s">
        <v>101</v>
      </c>
      <c r="G33" s="10" t="s">
        <v>104</v>
      </c>
      <c r="H33" s="10" t="s">
        <v>102</v>
      </c>
      <c r="J33" s="10">
        <f>COUNTA(Table1[[#This Row],[Person 1]:[Person 8]])</f>
        <v>7</v>
      </c>
    </row>
    <row r="34" spans="1:10" x14ac:dyDescent="0.25">
      <c r="A34" s="10">
        <v>1968</v>
      </c>
      <c r="B34" s="10" t="s">
        <v>105</v>
      </c>
      <c r="C34" s="10" t="s">
        <v>106</v>
      </c>
      <c r="D34" s="10" t="s">
        <v>102</v>
      </c>
      <c r="E34" s="10" t="s">
        <v>104</v>
      </c>
      <c r="F34" s="10" t="s">
        <v>97</v>
      </c>
      <c r="G34" s="10" t="s">
        <v>107</v>
      </c>
      <c r="H34" s="10" t="s">
        <v>108</v>
      </c>
      <c r="J34" s="10">
        <f>COUNTA(Table1[[#This Row],[Person 1]:[Person 8]])</f>
        <v>7</v>
      </c>
    </row>
    <row r="35" spans="1:10" x14ac:dyDescent="0.25">
      <c r="A35" s="10">
        <v>1970</v>
      </c>
      <c r="B35" s="10" t="s">
        <v>109</v>
      </c>
      <c r="C35" s="10" t="s">
        <v>110</v>
      </c>
      <c r="D35" s="10" t="s">
        <v>111</v>
      </c>
      <c r="E35" s="10" t="s">
        <v>112</v>
      </c>
      <c r="F35" s="10" t="s">
        <v>113</v>
      </c>
      <c r="G35" s="10" t="s">
        <v>107</v>
      </c>
      <c r="H35" s="10" t="s">
        <v>101</v>
      </c>
      <c r="J35" s="10">
        <f>COUNTA(Table1[[#This Row],[Person 1]:[Person 8]])</f>
        <v>7</v>
      </c>
    </row>
    <row r="36" spans="1:10" x14ac:dyDescent="0.25">
      <c r="A36" s="10">
        <v>1972</v>
      </c>
      <c r="B36" s="10" t="s">
        <v>114</v>
      </c>
      <c r="C36" s="10" t="s">
        <v>110</v>
      </c>
      <c r="D36" s="10" t="s">
        <v>111</v>
      </c>
      <c r="E36" s="10" t="s">
        <v>112</v>
      </c>
      <c r="F36" s="10" t="s">
        <v>113</v>
      </c>
      <c r="G36" s="10" t="s">
        <v>115</v>
      </c>
      <c r="H36" s="10" t="s">
        <v>116</v>
      </c>
      <c r="J36" s="10">
        <f>COUNTA(Table1[[#This Row],[Person 1]:[Person 8]])</f>
        <v>7</v>
      </c>
    </row>
    <row r="37" spans="1:10" x14ac:dyDescent="0.25">
      <c r="A37" s="8" t="s">
        <v>117</v>
      </c>
      <c r="B37" s="10" t="s">
        <v>114</v>
      </c>
      <c r="C37" s="10" t="s">
        <v>110</v>
      </c>
      <c r="D37" s="10" t="s">
        <v>111</v>
      </c>
      <c r="E37" s="10" t="s">
        <v>112</v>
      </c>
      <c r="F37" s="10" t="s">
        <v>113</v>
      </c>
      <c r="G37" s="10" t="s">
        <v>115</v>
      </c>
      <c r="H37" s="10" t="s">
        <v>116</v>
      </c>
      <c r="J37" s="10">
        <f>COUNTA(Table1[[#This Row],[Person 1]:[Person 8]])</f>
        <v>7</v>
      </c>
    </row>
    <row r="38" spans="1:10" x14ac:dyDescent="0.25">
      <c r="A38" s="8" t="s">
        <v>118</v>
      </c>
      <c r="B38" s="10" t="s">
        <v>114</v>
      </c>
      <c r="C38" s="10" t="s">
        <v>119</v>
      </c>
      <c r="D38" s="10" t="s">
        <v>120</v>
      </c>
      <c r="E38" s="10" t="s">
        <v>121</v>
      </c>
      <c r="F38" s="10" t="s">
        <v>104</v>
      </c>
      <c r="G38" s="10" t="s">
        <v>115</v>
      </c>
      <c r="H38" s="10" t="s">
        <v>116</v>
      </c>
      <c r="J38" s="10">
        <f>COUNTA(Table1[[#This Row],[Person 1]:[Person 8]])</f>
        <v>7</v>
      </c>
    </row>
    <row r="39" spans="1:10" x14ac:dyDescent="0.25">
      <c r="A39" s="8" t="s">
        <v>122</v>
      </c>
      <c r="B39" s="10" t="s">
        <v>123</v>
      </c>
      <c r="C39" s="10" t="s">
        <v>124</v>
      </c>
      <c r="D39" s="10" t="s">
        <v>125</v>
      </c>
      <c r="E39" s="10" t="s">
        <v>121</v>
      </c>
      <c r="F39" s="10" t="s">
        <v>107</v>
      </c>
      <c r="G39" s="10" t="s">
        <v>115</v>
      </c>
      <c r="H39" s="10" t="s">
        <v>126</v>
      </c>
      <c r="I39" s="10" t="s">
        <v>127</v>
      </c>
      <c r="J39" s="10">
        <f>COUNTA(Table1[[#This Row],[Person 1]:[Person 8]])</f>
        <v>8</v>
      </c>
    </row>
    <row r="40" spans="1:10" x14ac:dyDescent="0.25">
      <c r="A40" s="8" t="s">
        <v>128</v>
      </c>
      <c r="B40" s="10" t="s">
        <v>129</v>
      </c>
      <c r="C40" s="10" t="s">
        <v>130</v>
      </c>
      <c r="D40" s="10" t="s">
        <v>131</v>
      </c>
      <c r="E40" s="10" t="s">
        <v>132</v>
      </c>
      <c r="F40" s="10" t="s">
        <v>133</v>
      </c>
      <c r="G40" s="10" t="s">
        <v>107</v>
      </c>
      <c r="H40" s="10" t="s">
        <v>134</v>
      </c>
      <c r="J40" s="10">
        <f>COUNTA(Table1[[#This Row],[Person 1]:[Person 8]])</f>
        <v>7</v>
      </c>
    </row>
    <row r="41" spans="1:10" x14ac:dyDescent="0.25">
      <c r="A41" s="8" t="s">
        <v>136</v>
      </c>
      <c r="B41" s="10" t="s">
        <v>137</v>
      </c>
      <c r="C41" s="10" t="s">
        <v>138</v>
      </c>
      <c r="D41" s="10" t="s">
        <v>139</v>
      </c>
      <c r="E41" s="9" t="s">
        <v>140</v>
      </c>
      <c r="F41" s="9" t="s">
        <v>140</v>
      </c>
      <c r="G41" s="9" t="s">
        <v>140</v>
      </c>
      <c r="H41" s="9" t="s">
        <v>140</v>
      </c>
      <c r="J41" s="10">
        <f>COUNTA(Table1[[#This Row],[Person 1]:[Person 8]])</f>
        <v>7</v>
      </c>
    </row>
    <row r="42" spans="1:10" x14ac:dyDescent="0.25">
      <c r="A42" s="8" t="s">
        <v>135</v>
      </c>
      <c r="B42" s="10" t="s">
        <v>141</v>
      </c>
      <c r="C42" s="10" t="s">
        <v>143</v>
      </c>
      <c r="D42" s="10" t="s">
        <v>142</v>
      </c>
      <c r="E42" s="10" t="s">
        <v>139</v>
      </c>
      <c r="F42" s="10" t="s">
        <v>131</v>
      </c>
      <c r="G42" s="10" t="s">
        <v>144</v>
      </c>
      <c r="H42" s="10" t="s">
        <v>134</v>
      </c>
      <c r="J42" s="10">
        <f>COUNTA(Table1[[#This Row],[Person 1]:[Person 8]])</f>
        <v>7</v>
      </c>
    </row>
    <row r="43" spans="1:10" x14ac:dyDescent="0.25">
      <c r="A43" s="8" t="s">
        <v>145</v>
      </c>
      <c r="B43" s="10" t="s">
        <v>146</v>
      </c>
      <c r="C43" s="10" t="s">
        <v>147</v>
      </c>
      <c r="D43" s="10" t="s">
        <v>142</v>
      </c>
      <c r="E43" s="10" t="s">
        <v>139</v>
      </c>
      <c r="F43" s="10" t="s">
        <v>132</v>
      </c>
      <c r="G43" s="10" t="s">
        <v>131</v>
      </c>
      <c r="H43" s="10" t="s">
        <v>134</v>
      </c>
      <c r="J43" s="10">
        <f>COUNTA(Table1[[#This Row],[Person 1]:[Person 8]])</f>
        <v>7</v>
      </c>
    </row>
    <row r="44" spans="1:10" x14ac:dyDescent="0.25">
      <c r="A44" s="9" t="s">
        <v>148</v>
      </c>
      <c r="B44" s="10" t="s">
        <v>149</v>
      </c>
      <c r="C44" s="10" t="s">
        <v>138</v>
      </c>
      <c r="D44" s="8" t="s">
        <v>150</v>
      </c>
      <c r="E44" s="10" t="s">
        <v>144</v>
      </c>
      <c r="F44" s="10" t="s">
        <v>151</v>
      </c>
      <c r="G44" s="10" t="s">
        <v>134</v>
      </c>
      <c r="H44" s="10" t="s">
        <v>152</v>
      </c>
      <c r="J44" s="10">
        <f>COUNTA(Table1[[#This Row],[Person 1]:[Person 8]])</f>
        <v>7</v>
      </c>
    </row>
    <row r="45" spans="1:10" x14ac:dyDescent="0.25">
      <c r="A45" s="9" t="s">
        <v>153</v>
      </c>
      <c r="B45" s="10" t="s">
        <v>154</v>
      </c>
      <c r="C45" s="10" t="s">
        <v>147</v>
      </c>
      <c r="D45" s="10" t="s">
        <v>139</v>
      </c>
      <c r="E45" s="10" t="s">
        <v>132</v>
      </c>
      <c r="F45" s="10" t="s">
        <v>151</v>
      </c>
      <c r="G45" s="10" t="s">
        <v>152</v>
      </c>
      <c r="H45" s="10" t="s">
        <v>155</v>
      </c>
      <c r="J45" s="10">
        <f>COUNTA(Table1[[#This Row],[Person 1]:[Person 8]])</f>
        <v>7</v>
      </c>
    </row>
    <row r="46" spans="1:10" x14ac:dyDescent="0.25">
      <c r="A46" s="9" t="s">
        <v>156</v>
      </c>
      <c r="B46" s="10" t="s">
        <v>157</v>
      </c>
      <c r="C46" s="10" t="s">
        <v>158</v>
      </c>
      <c r="D46" s="10" t="s">
        <v>139</v>
      </c>
      <c r="E46" s="10" t="s">
        <v>132</v>
      </c>
      <c r="F46" s="10" t="s">
        <v>134</v>
      </c>
      <c r="G46" s="10" t="s">
        <v>152</v>
      </c>
      <c r="H46" s="9" t="s">
        <v>155</v>
      </c>
      <c r="J46" s="10">
        <f>COUNTA(Table1[[#This Row],[Person 1]:[Person 8]])</f>
        <v>7</v>
      </c>
    </row>
    <row r="47" spans="1:10" x14ac:dyDescent="0.25">
      <c r="A47" s="9" t="s">
        <v>159</v>
      </c>
      <c r="B47" s="10" t="s">
        <v>160</v>
      </c>
      <c r="C47" s="10" t="s">
        <v>161</v>
      </c>
      <c r="D47" s="10" t="s">
        <v>139</v>
      </c>
      <c r="E47" s="10" t="s">
        <v>132</v>
      </c>
      <c r="F47" s="10" t="s">
        <v>162</v>
      </c>
      <c r="G47" s="10" t="s">
        <v>144</v>
      </c>
      <c r="H47" s="9" t="s">
        <v>163</v>
      </c>
      <c r="J47" s="10">
        <f>COUNTA(Table1[[#This Row],[Person 1]:[Person 8]])</f>
        <v>7</v>
      </c>
    </row>
    <row r="48" spans="1:10" x14ac:dyDescent="0.25">
      <c r="A48" s="9" t="s">
        <v>164</v>
      </c>
      <c r="B48" s="10" t="s">
        <v>165</v>
      </c>
      <c r="C48" s="10" t="s">
        <v>166</v>
      </c>
      <c r="D48" s="10" t="s">
        <v>139</v>
      </c>
      <c r="E48" s="10" t="s">
        <v>167</v>
      </c>
      <c r="F48" s="10" t="s">
        <v>132</v>
      </c>
      <c r="G48" s="10" t="s">
        <v>162</v>
      </c>
      <c r="H48" s="10" t="s">
        <v>151</v>
      </c>
      <c r="J48" s="10">
        <f>COUNTA(Table1[[#This Row],[Person 1]:[Person 8]])</f>
        <v>7</v>
      </c>
    </row>
    <row r="49" spans="1:10" x14ac:dyDescent="0.25">
      <c r="A49" s="10" t="s">
        <v>168</v>
      </c>
      <c r="B49" s="10" t="s">
        <v>165</v>
      </c>
      <c r="C49" s="10" t="s">
        <v>166</v>
      </c>
      <c r="D49" s="10" t="s">
        <v>139</v>
      </c>
      <c r="E49" s="10" t="s">
        <v>167</v>
      </c>
      <c r="F49" s="10" t="s">
        <v>132</v>
      </c>
      <c r="G49" s="10" t="s">
        <v>162</v>
      </c>
      <c r="H49" s="10" t="s">
        <v>151</v>
      </c>
      <c r="J49" s="10">
        <f>COUNTA(Table1[[#This Row],[Person 1]:[Person 8]])</f>
        <v>7</v>
      </c>
    </row>
    <row r="50" spans="1:10" x14ac:dyDescent="0.25">
      <c r="A50" s="10" t="s">
        <v>169</v>
      </c>
      <c r="B50" s="10" t="s">
        <v>171</v>
      </c>
      <c r="C50" s="10" t="s">
        <v>170</v>
      </c>
      <c r="D50" s="10" t="s">
        <v>139</v>
      </c>
      <c r="E50" s="10" t="s">
        <v>172</v>
      </c>
      <c r="F50" s="10" t="s">
        <v>173</v>
      </c>
      <c r="G50" s="9" t="s">
        <v>174</v>
      </c>
      <c r="H50" s="10" t="s">
        <v>163</v>
      </c>
      <c r="J50" s="10">
        <f>COUNTA(Table1[[#This Row],[Person 1]:[Person 8]])</f>
        <v>7</v>
      </c>
    </row>
    <row r="51" spans="1:10" x14ac:dyDescent="0.25">
      <c r="A51" s="9" t="s">
        <v>175</v>
      </c>
      <c r="B51" s="10" t="s">
        <v>176</v>
      </c>
      <c r="C51" s="10" t="s">
        <v>177</v>
      </c>
      <c r="D51" s="10" t="s">
        <v>173</v>
      </c>
      <c r="E51" s="10" t="s">
        <v>162</v>
      </c>
      <c r="F51" s="10" t="s">
        <v>178</v>
      </c>
      <c r="G51" s="9" t="s">
        <v>179</v>
      </c>
      <c r="H51" s="10" t="s">
        <v>180</v>
      </c>
      <c r="J51" s="10">
        <f>COUNTA(Table1[[#This Row],[Person 1]:[Person 8]])</f>
        <v>7</v>
      </c>
    </row>
    <row r="52" spans="1:10" x14ac:dyDescent="0.25">
      <c r="A52" s="10" t="s">
        <v>181</v>
      </c>
      <c r="B52" s="10" t="s">
        <v>182</v>
      </c>
      <c r="C52" s="9" t="s">
        <v>174</v>
      </c>
      <c r="D52" s="10" t="s">
        <v>167</v>
      </c>
      <c r="E52" s="10" t="s">
        <v>173</v>
      </c>
      <c r="F52" s="10" t="s">
        <v>162</v>
      </c>
      <c r="G52" s="10" t="s">
        <v>178</v>
      </c>
      <c r="H52" s="9" t="s">
        <v>180</v>
      </c>
      <c r="J52" s="10">
        <f>COUNTA(Table1[[#This Row],[Person 1]:[Person 8]])</f>
        <v>7</v>
      </c>
    </row>
    <row r="53" spans="1:10" x14ac:dyDescent="0.25">
      <c r="A53" s="10" t="s">
        <v>183</v>
      </c>
      <c r="B53" s="10" t="s">
        <v>184</v>
      </c>
      <c r="C53" s="9" t="s">
        <v>185</v>
      </c>
      <c r="D53" s="10" t="s">
        <v>186</v>
      </c>
      <c r="E53" s="10" t="s">
        <v>167</v>
      </c>
      <c r="F53" s="10" t="s">
        <v>173</v>
      </c>
      <c r="G53" s="10" t="s">
        <v>187</v>
      </c>
      <c r="H53" s="10" t="s">
        <v>178</v>
      </c>
      <c r="J53" s="10">
        <f>COUNTA(Table1[[#This Row],[Person 1]:[Person 8]])</f>
        <v>7</v>
      </c>
    </row>
    <row r="54" spans="1:10" x14ac:dyDescent="0.25">
      <c r="A54" s="10" t="s">
        <v>188</v>
      </c>
      <c r="B54" s="10" t="s">
        <v>189</v>
      </c>
      <c r="C54" s="10" t="s">
        <v>190</v>
      </c>
      <c r="D54" s="10" t="s">
        <v>186</v>
      </c>
      <c r="E54" s="10" t="s">
        <v>167</v>
      </c>
      <c r="F54" s="10" t="s">
        <v>173</v>
      </c>
      <c r="G54" s="10" t="s">
        <v>174</v>
      </c>
      <c r="H54" s="10" t="s">
        <v>191</v>
      </c>
      <c r="J54" s="10">
        <f>COUNTA(Table1[[#This Row],[Person 1]:[Person 8]])</f>
        <v>7</v>
      </c>
    </row>
    <row r="55" spans="1:10" x14ac:dyDescent="0.25">
      <c r="A55" s="10" t="s">
        <v>192</v>
      </c>
      <c r="B55" s="10" t="s">
        <v>193</v>
      </c>
      <c r="C55" s="10" t="s">
        <v>194</v>
      </c>
      <c r="D55" s="10" t="s">
        <v>195</v>
      </c>
      <c r="E55" s="10" t="s">
        <v>173</v>
      </c>
      <c r="F55" s="10" t="s">
        <v>196</v>
      </c>
      <c r="G55" s="10" t="s">
        <v>174</v>
      </c>
      <c r="H55" s="10" t="s">
        <v>197</v>
      </c>
      <c r="J55" s="10">
        <f>COUNTA(Table1[[#This Row],[Person 1]:[Person 8]])</f>
        <v>7</v>
      </c>
    </row>
    <row r="56" spans="1:10" x14ac:dyDescent="0.25">
      <c r="A56" s="10" t="s">
        <v>198</v>
      </c>
      <c r="B56" s="10" t="s">
        <v>199</v>
      </c>
      <c r="C56" s="10" t="s">
        <v>200</v>
      </c>
      <c r="D56" s="10" t="s">
        <v>195</v>
      </c>
      <c r="E56" s="10" t="s">
        <v>173</v>
      </c>
      <c r="F56" s="10" t="s">
        <v>187</v>
      </c>
      <c r="G56" s="10" t="s">
        <v>174</v>
      </c>
      <c r="H56" s="10" t="s">
        <v>197</v>
      </c>
      <c r="J56" s="10">
        <f>COUNTA(Table1[[#This Row],[Person 1]:[Person 8]])</f>
        <v>7</v>
      </c>
    </row>
    <row r="57" spans="1:10" x14ac:dyDescent="0.25">
      <c r="A57" s="10" t="s">
        <v>201</v>
      </c>
      <c r="B57" s="10" t="s">
        <v>202</v>
      </c>
      <c r="C57" s="10" t="s">
        <v>194</v>
      </c>
      <c r="D57" s="10" t="s">
        <v>195</v>
      </c>
      <c r="E57" s="10" t="s">
        <v>203</v>
      </c>
      <c r="F57" s="10" t="s">
        <v>187</v>
      </c>
      <c r="G57" s="9" t="s">
        <v>204</v>
      </c>
      <c r="H57" s="10" t="s">
        <v>197</v>
      </c>
      <c r="J57" s="10">
        <f>COUNTA(Table1[[#This Row],[Person 1]:[Person 8]])</f>
        <v>7</v>
      </c>
    </row>
    <row r="58" spans="1:10" x14ac:dyDescent="0.25">
      <c r="A58" s="8">
        <v>2003</v>
      </c>
      <c r="B58" s="10" t="s">
        <v>202</v>
      </c>
      <c r="C58" s="10" t="s">
        <v>194</v>
      </c>
      <c r="D58" s="10" t="s">
        <v>203</v>
      </c>
      <c r="E58" s="10" t="s">
        <v>187</v>
      </c>
      <c r="F58" s="9" t="s">
        <v>205</v>
      </c>
      <c r="G58" s="10" t="s">
        <v>197</v>
      </c>
      <c r="H58" s="10" t="s">
        <v>206</v>
      </c>
      <c r="J58" s="10">
        <f>COUNTA(Table1[[#This Row],[Person 1]:[Person 8]])</f>
        <v>7</v>
      </c>
    </row>
    <row r="59" spans="1:10" x14ac:dyDescent="0.25">
      <c r="A59" s="8">
        <v>2004</v>
      </c>
      <c r="B59" s="10" t="s">
        <v>199</v>
      </c>
      <c r="C59" s="10" t="s">
        <v>200</v>
      </c>
      <c r="D59" s="10" t="s">
        <v>206</v>
      </c>
      <c r="E59" s="10" t="s">
        <v>203</v>
      </c>
      <c r="F59" s="10" t="s">
        <v>205</v>
      </c>
      <c r="G59" s="10" t="s">
        <v>207</v>
      </c>
      <c r="H59" s="10" t="s">
        <v>208</v>
      </c>
      <c r="J59" s="10">
        <f>COUNTA(Table1[[#This Row],[Person 1]:[Person 8]])</f>
        <v>7</v>
      </c>
    </row>
    <row r="60" spans="1:10" x14ac:dyDescent="0.25">
      <c r="A60" s="8" t="s">
        <v>209</v>
      </c>
      <c r="B60" s="10" t="s">
        <v>202</v>
      </c>
      <c r="C60" s="10" t="s">
        <v>210</v>
      </c>
      <c r="D60" s="10" t="s">
        <v>207</v>
      </c>
      <c r="E60" s="10" t="s">
        <v>211</v>
      </c>
      <c r="F60" s="10" t="s">
        <v>213</v>
      </c>
      <c r="G60" s="10" t="s">
        <v>206</v>
      </c>
      <c r="H60" s="10" t="s">
        <v>208</v>
      </c>
      <c r="I60" s="10" t="s">
        <v>205</v>
      </c>
      <c r="J60" s="10">
        <f>COUNTA(Table1[[#This Row],[Person 1]:[Person 8]])</f>
        <v>8</v>
      </c>
    </row>
    <row r="61" spans="1:10" x14ac:dyDescent="0.25">
      <c r="A61" s="8">
        <v>2005</v>
      </c>
      <c r="B61" s="10" t="s">
        <v>212</v>
      </c>
      <c r="C61" s="10" t="s">
        <v>210</v>
      </c>
      <c r="D61" s="10" t="s">
        <v>213</v>
      </c>
      <c r="E61" s="10" t="s">
        <v>206</v>
      </c>
      <c r="F61" s="10" t="s">
        <v>208</v>
      </c>
      <c r="G61" s="10" t="s">
        <v>205</v>
      </c>
      <c r="H61" s="10" t="s">
        <v>211</v>
      </c>
      <c r="J61" s="10">
        <f>COUNTA(Table1[[#This Row],[Person 1]:[Person 8]])</f>
        <v>7</v>
      </c>
    </row>
    <row r="62" spans="1:10" x14ac:dyDescent="0.25">
      <c r="A62" s="8" t="s">
        <v>214</v>
      </c>
      <c r="B62" s="10" t="s">
        <v>215</v>
      </c>
      <c r="C62" s="10" t="s">
        <v>216</v>
      </c>
      <c r="D62" s="10" t="s">
        <v>208</v>
      </c>
      <c r="E62" s="10" t="s">
        <v>211</v>
      </c>
      <c r="F62" s="10" t="s">
        <v>205</v>
      </c>
      <c r="G62" s="10" t="s">
        <v>207</v>
      </c>
      <c r="H62" s="10" t="s">
        <v>217</v>
      </c>
      <c r="J62" s="10">
        <f>COUNTA(Table1[[#This Row],[Person 1]:[Person 8]])</f>
        <v>7</v>
      </c>
    </row>
    <row r="63" spans="1:10" x14ac:dyDescent="0.25">
      <c r="A63" s="8" t="s">
        <v>222</v>
      </c>
      <c r="B63" s="10" t="s">
        <v>218</v>
      </c>
      <c r="C63" s="10" t="s">
        <v>219</v>
      </c>
      <c r="D63" s="10" t="s">
        <v>220</v>
      </c>
      <c r="E63" s="10" t="s">
        <v>203</v>
      </c>
      <c r="F63" s="10" t="s">
        <v>208</v>
      </c>
      <c r="G63" s="10" t="s">
        <v>221</v>
      </c>
      <c r="H63" s="10" t="s">
        <v>217</v>
      </c>
      <c r="J63" s="10">
        <f>COUNTA(Table1[[#This Row],[Person 1]:[Person 8]])</f>
        <v>7</v>
      </c>
    </row>
    <row r="64" spans="1:10" x14ac:dyDescent="0.25">
      <c r="A64" s="8" t="s">
        <v>223</v>
      </c>
      <c r="B64" s="10" t="s">
        <v>224</v>
      </c>
      <c r="C64" s="10" t="s">
        <v>225</v>
      </c>
      <c r="D64" s="10" t="s">
        <v>206</v>
      </c>
      <c r="E64" s="10" t="s">
        <v>220</v>
      </c>
      <c r="F64" s="10" t="s">
        <v>203</v>
      </c>
      <c r="G64" s="10" t="s">
        <v>221</v>
      </c>
      <c r="H64" s="10" t="s">
        <v>217</v>
      </c>
      <c r="J64" s="10">
        <f>COUNTA(Table1[[#This Row],[Person 1]:[Person 8]])</f>
        <v>7</v>
      </c>
    </row>
    <row r="65" spans="1:10" x14ac:dyDescent="0.25">
      <c r="A65" s="8" t="s">
        <v>226</v>
      </c>
      <c r="B65" s="10" t="s">
        <v>224</v>
      </c>
      <c r="C65" s="10" t="s">
        <v>227</v>
      </c>
      <c r="D65" s="10" t="s">
        <v>206</v>
      </c>
      <c r="E65" s="10" t="s">
        <v>220</v>
      </c>
      <c r="F65" s="10" t="s">
        <v>203</v>
      </c>
      <c r="G65" s="10" t="s">
        <v>208</v>
      </c>
      <c r="H65" s="10" t="s">
        <v>221</v>
      </c>
      <c r="J65" s="10">
        <f>COUNTA(Table1[[#This Row],[Person 1]:[Person 8]])</f>
        <v>7</v>
      </c>
    </row>
    <row r="66" spans="1:10" x14ac:dyDescent="0.25">
      <c r="A66" s="8" t="s">
        <v>228</v>
      </c>
      <c r="B66" s="10" t="s">
        <v>229</v>
      </c>
      <c r="C66" s="10" t="s">
        <v>230</v>
      </c>
      <c r="D66" s="10" t="s">
        <v>206</v>
      </c>
      <c r="E66" s="10" t="s">
        <v>203</v>
      </c>
      <c r="F66" s="10" t="s">
        <v>208</v>
      </c>
      <c r="G66" s="10" t="s">
        <v>211</v>
      </c>
      <c r="H66" s="10" t="s">
        <v>221</v>
      </c>
      <c r="J66" s="10">
        <f>COUNTA(Table1[[#This Row],[Person 1]:[Person 8]])</f>
        <v>7</v>
      </c>
    </row>
    <row r="67" spans="1:10" x14ac:dyDescent="0.25">
      <c r="A67" s="8" t="s">
        <v>231</v>
      </c>
      <c r="B67" s="10" t="s">
        <v>232</v>
      </c>
      <c r="C67" s="10" t="s">
        <v>233</v>
      </c>
      <c r="D67" s="10" t="s">
        <v>206</v>
      </c>
      <c r="E67" s="10" t="s">
        <v>234</v>
      </c>
      <c r="F67" s="10" t="s">
        <v>208</v>
      </c>
      <c r="G67" s="10" t="s">
        <v>211</v>
      </c>
      <c r="H67" s="10" t="s">
        <v>217</v>
      </c>
      <c r="J67" s="10">
        <f>COUNTA(Table1[[#This Row],[Person 1]:[Person 8]])</f>
        <v>7</v>
      </c>
    </row>
    <row r="68" spans="1:10" x14ac:dyDescent="0.25">
      <c r="A68" s="8" t="s">
        <v>235</v>
      </c>
      <c r="B68" s="10" t="s">
        <v>236</v>
      </c>
      <c r="C68" s="10" t="s">
        <v>227</v>
      </c>
      <c r="D68" s="9" t="s">
        <v>220</v>
      </c>
      <c r="E68" s="10" t="s">
        <v>206</v>
      </c>
      <c r="F68" s="10" t="s">
        <v>234</v>
      </c>
      <c r="G68" s="10" t="s">
        <v>208</v>
      </c>
      <c r="H68" s="10" t="s">
        <v>211</v>
      </c>
      <c r="J68" s="10">
        <f>COUNTA(Table1[[#This Row],[Person 1]:[Person 8]])</f>
        <v>7</v>
      </c>
    </row>
    <row r="69" spans="1:10" x14ac:dyDescent="0.25">
      <c r="A69" s="8" t="s">
        <v>237</v>
      </c>
      <c r="B69" s="10" t="s">
        <v>229</v>
      </c>
      <c r="C69" s="10" t="s">
        <v>238</v>
      </c>
      <c r="D69" s="9" t="s">
        <v>239</v>
      </c>
      <c r="E69" s="10" t="s">
        <v>240</v>
      </c>
      <c r="F69" s="10" t="s">
        <v>208</v>
      </c>
      <c r="G69" s="10" t="s">
        <v>211</v>
      </c>
      <c r="H69" s="10" t="s">
        <v>221</v>
      </c>
      <c r="J69" s="10">
        <f>COUNTA(Table1[[#This Row],[Person 1]:[Person 8]])</f>
        <v>7</v>
      </c>
    </row>
    <row r="70" spans="1:10" x14ac:dyDescent="0.25">
      <c r="A70" s="8" t="s">
        <v>241</v>
      </c>
      <c r="B70" s="10" t="s">
        <v>242</v>
      </c>
      <c r="C70" s="10" t="s">
        <v>219</v>
      </c>
      <c r="D70" s="10" t="s">
        <v>217</v>
      </c>
      <c r="E70" s="10" t="s">
        <v>239</v>
      </c>
      <c r="F70" s="10" t="s">
        <v>240</v>
      </c>
      <c r="G70" s="10" t="s">
        <v>208</v>
      </c>
      <c r="H70" s="10" t="s">
        <v>221</v>
      </c>
      <c r="J70" s="10">
        <f>COUNTA(Table1[[#This Row],[Person 1]:[Person 8]])</f>
        <v>7</v>
      </c>
    </row>
    <row r="71" spans="1:10" x14ac:dyDescent="0.25">
      <c r="A71" s="8" t="s">
        <v>243</v>
      </c>
      <c r="B71" s="10" t="s">
        <v>224</v>
      </c>
      <c r="C71" s="10" t="s">
        <v>246</v>
      </c>
      <c r="D71" s="10" t="s">
        <v>240</v>
      </c>
      <c r="E71" s="10" t="s">
        <v>247</v>
      </c>
      <c r="F71" s="10" t="s">
        <v>248</v>
      </c>
      <c r="G71" s="10" t="s">
        <v>249</v>
      </c>
      <c r="H71" s="10" t="s">
        <v>217</v>
      </c>
      <c r="J71" s="10">
        <f>COUNTA(Table1[[#This Row],[Person 1]:[Person 8]])</f>
        <v>7</v>
      </c>
    </row>
    <row r="72" spans="1:10" x14ac:dyDescent="0.25">
      <c r="A72" s="8" t="s">
        <v>244</v>
      </c>
      <c r="B72" s="10" t="s">
        <v>250</v>
      </c>
      <c r="C72" s="10" t="s">
        <v>251</v>
      </c>
      <c r="D72" s="10" t="s">
        <v>211</v>
      </c>
      <c r="E72" s="10" t="s">
        <v>240</v>
      </c>
      <c r="F72" s="10" t="s">
        <v>217</v>
      </c>
      <c r="G72" s="10" t="s">
        <v>247</v>
      </c>
      <c r="H72" s="10" t="s">
        <v>249</v>
      </c>
      <c r="J72" s="10">
        <f>COUNTA(Table1[[#This Row],[Person 1]:[Person 8]])</f>
        <v>7</v>
      </c>
    </row>
    <row r="73" spans="1:10" x14ac:dyDescent="0.25">
      <c r="A73" s="8" t="s">
        <v>245</v>
      </c>
      <c r="B73" s="10" t="s">
        <v>252</v>
      </c>
      <c r="C73" s="10" t="s">
        <v>253</v>
      </c>
      <c r="D73" s="10" t="s">
        <v>254</v>
      </c>
      <c r="E73" s="10" t="s">
        <v>255</v>
      </c>
      <c r="F73" s="10" t="s">
        <v>256</v>
      </c>
      <c r="G73" s="10" t="s">
        <v>249</v>
      </c>
      <c r="H73" s="10" t="s">
        <v>257</v>
      </c>
      <c r="J73" s="10">
        <f>COUNTA(Table1[[#This Row],[Person 1]:[Person 8]])</f>
        <v>7</v>
      </c>
    </row>
  </sheetData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3D56-AED9-409C-8BCC-542A13AABFC2}">
  <dimension ref="A3:B75"/>
  <sheetViews>
    <sheetView tabSelected="1" workbookViewId="0">
      <selection activeCell="E37" sqref="E37"/>
    </sheetView>
  </sheetViews>
  <sheetFormatPr defaultRowHeight="15" x14ac:dyDescent="0.25"/>
  <cols>
    <col min="1" max="1" width="9.7109375" bestFit="1" customWidth="1"/>
    <col min="2" max="10" width="12.85546875" bestFit="1" customWidth="1"/>
  </cols>
  <sheetData>
    <row r="3" spans="1:2" x14ac:dyDescent="0.25">
      <c r="A3" s="1" t="s">
        <v>282</v>
      </c>
      <c r="B3" t="s">
        <v>292</v>
      </c>
    </row>
    <row r="4" spans="1:2" x14ac:dyDescent="0.25">
      <c r="A4">
        <v>1906</v>
      </c>
      <c r="B4" s="2">
        <v>5</v>
      </c>
    </row>
    <row r="5" spans="1:2" x14ac:dyDescent="0.25">
      <c r="A5">
        <v>1908</v>
      </c>
      <c r="B5" s="2">
        <v>5</v>
      </c>
    </row>
    <row r="6" spans="1:2" x14ac:dyDescent="0.25">
      <c r="A6">
        <v>1910</v>
      </c>
      <c r="B6" s="2">
        <v>5</v>
      </c>
    </row>
    <row r="7" spans="1:2" x14ac:dyDescent="0.25">
      <c r="A7">
        <v>1912</v>
      </c>
      <c r="B7" s="2">
        <v>5</v>
      </c>
    </row>
    <row r="8" spans="1:2" x14ac:dyDescent="0.25">
      <c r="A8">
        <v>1914</v>
      </c>
      <c r="B8" s="2">
        <v>5</v>
      </c>
    </row>
    <row r="9" spans="1:2" x14ac:dyDescent="0.25">
      <c r="A9">
        <v>1916</v>
      </c>
      <c r="B9" s="2">
        <v>7</v>
      </c>
    </row>
    <row r="10" spans="1:2" x14ac:dyDescent="0.25">
      <c r="A10">
        <v>1918</v>
      </c>
      <c r="B10" s="2">
        <v>5</v>
      </c>
    </row>
    <row r="11" spans="1:2" x14ac:dyDescent="0.25">
      <c r="A11">
        <v>1920</v>
      </c>
      <c r="B11" s="2">
        <v>5</v>
      </c>
    </row>
    <row r="12" spans="1:2" x14ac:dyDescent="0.25">
      <c r="A12">
        <v>1922</v>
      </c>
      <c r="B12" s="2">
        <v>6</v>
      </c>
    </row>
    <row r="13" spans="1:2" x14ac:dyDescent="0.25">
      <c r="A13">
        <v>1924</v>
      </c>
      <c r="B13" s="2">
        <v>5</v>
      </c>
    </row>
    <row r="14" spans="1:2" x14ac:dyDescent="0.25">
      <c r="A14">
        <v>1926</v>
      </c>
      <c r="B14" s="2">
        <v>5</v>
      </c>
    </row>
    <row r="15" spans="1:2" x14ac:dyDescent="0.25">
      <c r="A15">
        <v>1928</v>
      </c>
      <c r="B15" s="2">
        <v>6</v>
      </c>
    </row>
    <row r="16" spans="1:2" x14ac:dyDescent="0.25">
      <c r="A16">
        <v>1930</v>
      </c>
      <c r="B16" s="2">
        <v>5</v>
      </c>
    </row>
    <row r="17" spans="1:2" x14ac:dyDescent="0.25">
      <c r="A17">
        <v>1932</v>
      </c>
      <c r="B17" s="2">
        <v>5</v>
      </c>
    </row>
    <row r="18" spans="1:2" x14ac:dyDescent="0.25">
      <c r="A18">
        <v>1934</v>
      </c>
      <c r="B18" s="2">
        <v>5</v>
      </c>
    </row>
    <row r="19" spans="1:2" x14ac:dyDescent="0.25">
      <c r="A19">
        <v>1936</v>
      </c>
      <c r="B19" s="2">
        <v>5</v>
      </c>
    </row>
    <row r="20" spans="1:2" x14ac:dyDescent="0.25">
      <c r="A20">
        <v>1938</v>
      </c>
      <c r="B20" s="2">
        <v>5</v>
      </c>
    </row>
    <row r="21" spans="1:2" x14ac:dyDescent="0.25">
      <c r="A21">
        <v>1940</v>
      </c>
      <c r="B21" s="2">
        <v>5</v>
      </c>
    </row>
    <row r="22" spans="1:2" x14ac:dyDescent="0.25">
      <c r="A22">
        <v>1942</v>
      </c>
      <c r="B22" s="2">
        <v>6</v>
      </c>
    </row>
    <row r="23" spans="1:2" x14ac:dyDescent="0.25">
      <c r="A23">
        <v>1944</v>
      </c>
      <c r="B23" s="2">
        <v>5</v>
      </c>
    </row>
    <row r="24" spans="1:2" x14ac:dyDescent="0.25">
      <c r="A24">
        <v>1946</v>
      </c>
      <c r="B24" s="2">
        <v>6</v>
      </c>
    </row>
    <row r="25" spans="1:2" x14ac:dyDescent="0.25">
      <c r="A25">
        <v>1948</v>
      </c>
      <c r="B25" s="2">
        <v>5</v>
      </c>
    </row>
    <row r="26" spans="1:2" x14ac:dyDescent="0.25">
      <c r="A26">
        <v>1950</v>
      </c>
      <c r="B26" s="2">
        <v>6</v>
      </c>
    </row>
    <row r="27" spans="1:2" x14ac:dyDescent="0.25">
      <c r="A27">
        <v>1952</v>
      </c>
      <c r="B27" s="2">
        <v>6</v>
      </c>
    </row>
    <row r="28" spans="1:2" x14ac:dyDescent="0.25">
      <c r="A28">
        <v>1954</v>
      </c>
      <c r="B28" s="2">
        <v>6</v>
      </c>
    </row>
    <row r="29" spans="1:2" x14ac:dyDescent="0.25">
      <c r="A29">
        <v>1955</v>
      </c>
      <c r="B29" s="2">
        <v>7</v>
      </c>
    </row>
    <row r="30" spans="1:2" x14ac:dyDescent="0.25">
      <c r="A30">
        <v>1956</v>
      </c>
      <c r="B30" s="2">
        <v>7</v>
      </c>
    </row>
    <row r="31" spans="1:2" x14ac:dyDescent="0.25">
      <c r="A31">
        <v>1958</v>
      </c>
      <c r="B31" s="2">
        <v>7</v>
      </c>
    </row>
    <row r="32" spans="1:2" x14ac:dyDescent="0.25">
      <c r="A32">
        <v>1960</v>
      </c>
      <c r="B32" s="2">
        <v>7</v>
      </c>
    </row>
    <row r="33" spans="1:2" x14ac:dyDescent="0.25">
      <c r="A33">
        <v>1962</v>
      </c>
      <c r="B33" s="2">
        <v>7</v>
      </c>
    </row>
    <row r="34" spans="1:2" x14ac:dyDescent="0.25">
      <c r="A34">
        <v>1964</v>
      </c>
      <c r="B34" s="2">
        <v>8</v>
      </c>
    </row>
    <row r="35" spans="1:2" x14ac:dyDescent="0.25">
      <c r="A35">
        <v>1966</v>
      </c>
      <c r="B35" s="2">
        <v>7</v>
      </c>
    </row>
    <row r="36" spans="1:2" x14ac:dyDescent="0.25">
      <c r="A36">
        <v>1968</v>
      </c>
      <c r="B36" s="2">
        <v>7</v>
      </c>
    </row>
    <row r="37" spans="1:2" x14ac:dyDescent="0.25">
      <c r="A37">
        <v>1970</v>
      </c>
      <c r="B37" s="2">
        <v>7</v>
      </c>
    </row>
    <row r="38" spans="1:2" x14ac:dyDescent="0.25">
      <c r="A38">
        <v>1972</v>
      </c>
      <c r="B38" s="2">
        <v>7</v>
      </c>
    </row>
    <row r="39" spans="1:2" x14ac:dyDescent="0.25">
      <c r="A39">
        <v>2003</v>
      </c>
      <c r="B39" s="2">
        <v>7</v>
      </c>
    </row>
    <row r="40" spans="1:2" x14ac:dyDescent="0.25">
      <c r="A40">
        <v>2004</v>
      </c>
      <c r="B40" s="2">
        <v>7</v>
      </c>
    </row>
    <row r="41" spans="1:2" x14ac:dyDescent="0.25">
      <c r="A41">
        <v>2005</v>
      </c>
      <c r="B41" s="2">
        <v>7</v>
      </c>
    </row>
    <row r="42" spans="1:2" x14ac:dyDescent="0.25">
      <c r="A42" t="s">
        <v>117</v>
      </c>
      <c r="B42" s="2">
        <v>7</v>
      </c>
    </row>
    <row r="43" spans="1:2" x14ac:dyDescent="0.25">
      <c r="A43" t="s">
        <v>118</v>
      </c>
      <c r="B43" s="2">
        <v>7</v>
      </c>
    </row>
    <row r="44" spans="1:2" x14ac:dyDescent="0.25">
      <c r="A44" t="s">
        <v>122</v>
      </c>
      <c r="B44" s="2">
        <v>8</v>
      </c>
    </row>
    <row r="45" spans="1:2" x14ac:dyDescent="0.25">
      <c r="A45" t="s">
        <v>128</v>
      </c>
      <c r="B45" s="2">
        <v>7</v>
      </c>
    </row>
    <row r="46" spans="1:2" x14ac:dyDescent="0.25">
      <c r="A46" t="s">
        <v>136</v>
      </c>
      <c r="B46" s="2">
        <v>7</v>
      </c>
    </row>
    <row r="47" spans="1:2" x14ac:dyDescent="0.25">
      <c r="A47" t="s">
        <v>135</v>
      </c>
      <c r="B47" s="2">
        <v>7</v>
      </c>
    </row>
    <row r="48" spans="1:2" x14ac:dyDescent="0.25">
      <c r="A48" t="s">
        <v>145</v>
      </c>
      <c r="B48" s="2">
        <v>7</v>
      </c>
    </row>
    <row r="49" spans="1:2" x14ac:dyDescent="0.25">
      <c r="A49" t="s">
        <v>148</v>
      </c>
      <c r="B49" s="2">
        <v>7</v>
      </c>
    </row>
    <row r="50" spans="1:2" x14ac:dyDescent="0.25">
      <c r="A50" t="s">
        <v>153</v>
      </c>
      <c r="B50" s="2">
        <v>7</v>
      </c>
    </row>
    <row r="51" spans="1:2" x14ac:dyDescent="0.25">
      <c r="A51" t="s">
        <v>156</v>
      </c>
      <c r="B51" s="2">
        <v>7</v>
      </c>
    </row>
    <row r="52" spans="1:2" x14ac:dyDescent="0.25">
      <c r="A52" t="s">
        <v>159</v>
      </c>
      <c r="B52" s="2">
        <v>7</v>
      </c>
    </row>
    <row r="53" spans="1:2" x14ac:dyDescent="0.25">
      <c r="A53" t="s">
        <v>164</v>
      </c>
      <c r="B53" s="2">
        <v>7</v>
      </c>
    </row>
    <row r="54" spans="1:2" x14ac:dyDescent="0.25">
      <c r="A54" t="s">
        <v>168</v>
      </c>
      <c r="B54" s="2">
        <v>7</v>
      </c>
    </row>
    <row r="55" spans="1:2" x14ac:dyDescent="0.25">
      <c r="A55" t="s">
        <v>169</v>
      </c>
      <c r="B55" s="2">
        <v>7</v>
      </c>
    </row>
    <row r="56" spans="1:2" x14ac:dyDescent="0.25">
      <c r="A56" t="s">
        <v>175</v>
      </c>
      <c r="B56" s="2">
        <v>7</v>
      </c>
    </row>
    <row r="57" spans="1:2" x14ac:dyDescent="0.25">
      <c r="A57" t="s">
        <v>181</v>
      </c>
      <c r="B57" s="2">
        <v>7</v>
      </c>
    </row>
    <row r="58" spans="1:2" x14ac:dyDescent="0.25">
      <c r="A58" t="s">
        <v>183</v>
      </c>
      <c r="B58" s="2">
        <v>7</v>
      </c>
    </row>
    <row r="59" spans="1:2" x14ac:dyDescent="0.25">
      <c r="A59" t="s">
        <v>188</v>
      </c>
      <c r="B59" s="2">
        <v>7</v>
      </c>
    </row>
    <row r="60" spans="1:2" x14ac:dyDescent="0.25">
      <c r="A60" t="s">
        <v>192</v>
      </c>
      <c r="B60" s="2">
        <v>7</v>
      </c>
    </row>
    <row r="61" spans="1:2" x14ac:dyDescent="0.25">
      <c r="A61" t="s">
        <v>198</v>
      </c>
      <c r="B61" s="2">
        <v>7</v>
      </c>
    </row>
    <row r="62" spans="1:2" x14ac:dyDescent="0.25">
      <c r="A62" t="s">
        <v>201</v>
      </c>
      <c r="B62" s="2">
        <v>7</v>
      </c>
    </row>
    <row r="63" spans="1:2" x14ac:dyDescent="0.25">
      <c r="A63" t="s">
        <v>209</v>
      </c>
      <c r="B63" s="2">
        <v>8</v>
      </c>
    </row>
    <row r="64" spans="1:2" x14ac:dyDescent="0.25">
      <c r="A64" t="s">
        <v>214</v>
      </c>
      <c r="B64" s="2">
        <v>7</v>
      </c>
    </row>
    <row r="65" spans="1:2" x14ac:dyDescent="0.25">
      <c r="A65" t="s">
        <v>222</v>
      </c>
      <c r="B65" s="2">
        <v>7</v>
      </c>
    </row>
    <row r="66" spans="1:2" x14ac:dyDescent="0.25">
      <c r="A66" t="s">
        <v>223</v>
      </c>
      <c r="B66" s="2">
        <v>7</v>
      </c>
    </row>
    <row r="67" spans="1:2" x14ac:dyDescent="0.25">
      <c r="A67" t="s">
        <v>226</v>
      </c>
      <c r="B67" s="2">
        <v>7</v>
      </c>
    </row>
    <row r="68" spans="1:2" x14ac:dyDescent="0.25">
      <c r="A68" t="s">
        <v>228</v>
      </c>
      <c r="B68" s="2">
        <v>7</v>
      </c>
    </row>
    <row r="69" spans="1:2" x14ac:dyDescent="0.25">
      <c r="A69" t="s">
        <v>231</v>
      </c>
      <c r="B69" s="2">
        <v>7</v>
      </c>
    </row>
    <row r="70" spans="1:2" x14ac:dyDescent="0.25">
      <c r="A70" t="s">
        <v>235</v>
      </c>
      <c r="B70" s="2">
        <v>7</v>
      </c>
    </row>
    <row r="71" spans="1:2" x14ac:dyDescent="0.25">
      <c r="A71" t="s">
        <v>237</v>
      </c>
      <c r="B71" s="2">
        <v>7</v>
      </c>
    </row>
    <row r="72" spans="1:2" x14ac:dyDescent="0.25">
      <c r="A72" t="s">
        <v>241</v>
      </c>
      <c r="B72" s="2">
        <v>7</v>
      </c>
    </row>
    <row r="73" spans="1:2" x14ac:dyDescent="0.25">
      <c r="A73" t="s">
        <v>243</v>
      </c>
      <c r="B73" s="2">
        <v>7</v>
      </c>
    </row>
    <row r="74" spans="1:2" x14ac:dyDescent="0.25">
      <c r="A74" t="s">
        <v>244</v>
      </c>
      <c r="B74" s="2">
        <v>7</v>
      </c>
    </row>
    <row r="75" spans="1:2" x14ac:dyDescent="0.25">
      <c r="A75" t="s">
        <v>245</v>
      </c>
      <c r="B75" s="2">
        <v>7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Elliott Johnson</cp:lastModifiedBy>
  <dcterms:created xsi:type="dcterms:W3CDTF">2017-04-06T04:32:46Z</dcterms:created>
  <dcterms:modified xsi:type="dcterms:W3CDTF">2019-06-25T06:40:43Z</dcterms:modified>
</cp:coreProperties>
</file>